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9675" windowWidth="15450" windowHeight="1170" tabRatio="603"/>
  </bookViews>
  <sheets>
    <sheet name="50 2014-П(Ц)" sheetId="2" r:id="rId1"/>
    <sheet name="Лист1" sheetId="4" r:id="rId2"/>
  </sheets>
  <definedNames>
    <definedName name="_xlnm._FilterDatabase" localSheetId="0" hidden="1">'50 2014-П(Ц)'!$A$1:$IN$40</definedName>
    <definedName name="Z_01132C0C_3D01_4D8A_8EA0_B5D52DAFF1EA_.wvu.Cols" localSheetId="0" hidden="1">#VALUE!</definedName>
    <definedName name="Z_01132C0C_3D01_4D8A_8EA0_B5D52DAFF1EA_.wvu.FilterData" localSheetId="0" hidden="1">'50 2014-П(Ц)'!#REF!</definedName>
    <definedName name="Z_27408AF0_22BA_4514_9C63_AEEBDB4CAEAD_.wvu.Cols" localSheetId="0" hidden="1">#VALUE!</definedName>
    <definedName name="Z_27408AF0_22BA_4514_9C63_AEEBDB4CAEAD_.wvu.FilterData" localSheetId="0" hidden="1">'50 2014-П(Ц)'!$1:$1</definedName>
    <definedName name="Z_3B1239A8_1B7F_4DA1_9FB0_A5C9EDC16356_.wvu.FilterData" localSheetId="0" hidden="1">'50 2014-П(Ц)'!#REF!</definedName>
    <definedName name="Z_4D7BB154_C7E3_465F_800E_F112D7C05E2F_.wvu.FilterData" localSheetId="0" hidden="1">'50 2014-П(Ц)'!#REF!</definedName>
    <definedName name="Z_961C7BC2_7610_4F23_BBEF_A66D0013BF24_.wvu.FilterData" localSheetId="0" hidden="1">'50 2014-П(Ц)'!#REF!</definedName>
    <definedName name="Z_99C48FFC_ACDF_49D4_9E61_C0DC7D91FB1A_.wvu.FilterData" localSheetId="0" hidden="1">'50 2014-П(Ц)'!#REF!</definedName>
    <definedName name="Z_C1E7FB06_8C57_4179_ADC4_DBB5D906C1B0_.wvu.FilterData" localSheetId="0" hidden="1">'50 2014-П(Ц)'!#REF!</definedName>
    <definedName name="Z_CC36E9FF_4FF3_429B_86B0_6FFEAD23DFE0_.wvu.FilterData" localSheetId="0" hidden="1">'50 2014-П(Ц)'!#REF!</definedName>
    <definedName name="Z_E176B88B_CE98_46C6_8ED4_AA63628C8D27_.wvu.FilterData" localSheetId="0" hidden="1">'50 2014-П(Ц)'!#REF!</definedName>
    <definedName name="Z_FB16B3EA_5B0C_4363_ADC9_BA654F8F1DA5_.wvu.FilterData" localSheetId="0" hidden="1">'50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C2" i="4" l="1"/>
  <c r="G2" i="4" s="1"/>
  <c r="C3" i="4"/>
  <c r="G3" i="4" s="1"/>
  <c r="C4" i="4"/>
  <c r="G4" i="4" s="1"/>
  <c r="C5" i="4"/>
  <c r="G5" i="4" s="1"/>
  <c r="C6" i="4"/>
  <c r="G6" i="4" s="1"/>
  <c r="C7" i="4"/>
  <c r="G7" i="4" s="1"/>
  <c r="C8" i="4"/>
  <c r="G8" i="4" s="1"/>
  <c r="C9" i="4"/>
  <c r="G9" i="4" s="1"/>
  <c r="C10" i="4"/>
  <c r="G10" i="4" s="1"/>
  <c r="C11" i="4"/>
  <c r="G11" i="4" s="1"/>
  <c r="C12" i="4"/>
  <c r="G12" i="4" s="1"/>
  <c r="C13" i="4"/>
  <c r="G13" i="4" s="1"/>
  <c r="C14" i="4"/>
  <c r="G14" i="4" s="1"/>
  <c r="C15" i="4"/>
  <c r="G15" i="4" s="1"/>
  <c r="C16" i="4"/>
  <c r="G16" i="4" s="1"/>
  <c r="C17" i="4"/>
  <c r="G17" i="4" s="1"/>
  <c r="C18" i="4"/>
  <c r="G18" i="4" s="1"/>
  <c r="C19" i="4"/>
  <c r="G19" i="4" s="1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26" i="4"/>
  <c r="G26" i="4" s="1"/>
  <c r="C27" i="4"/>
  <c r="G27" i="4" s="1"/>
  <c r="C28" i="4"/>
  <c r="G28" i="4" s="1"/>
  <c r="C29" i="4"/>
  <c r="G29" i="4" s="1"/>
  <c r="C30" i="4"/>
  <c r="G30" i="4" s="1"/>
  <c r="C31" i="4"/>
  <c r="G31" i="4" s="1"/>
  <c r="C32" i="4"/>
  <c r="G32" i="4" s="1"/>
  <c r="C33" i="4"/>
  <c r="G33" i="4" s="1"/>
  <c r="C1" i="4"/>
  <c r="G1" i="4" s="1"/>
</calcChain>
</file>

<file path=xl/sharedStrings.xml><?xml version="1.0" encoding="utf-8"?>
<sst xmlns="http://schemas.openxmlformats.org/spreadsheetml/2006/main" count="431" uniqueCount="159">
  <si>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</si>
  <si>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</si>
  <si>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</si>
  <si>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</si>
  <si>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</si>
  <si>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</si>
  <si>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</si>
  <si>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</si>
  <si>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</si>
  <si>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</si>
  <si>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</si>
  <si>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</si>
  <si>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</si>
  <si>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</si>
  <si>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</si>
  <si>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</si>
  <si>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</si>
  <si>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</si>
  <si>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</si>
  <si>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</si>
  <si>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</si>
  <si>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ш</t>
  </si>
  <si>
    <t>г</t>
  </si>
  <si>
    <t>р</t>
  </si>
  <si>
    <t>Номер договора ТП в SAP</t>
  </si>
  <si>
    <t>буй</t>
  </si>
  <si>
    <t>48/2014-П(Ц)</t>
  </si>
  <si>
    <t>3719-Ц/2(3)-ТП(2014)И</t>
  </si>
  <si>
    <t>ИП Новожилов Виталий Валентинович</t>
  </si>
  <si>
    <t>3722-Ц/1(3)-ТП(2014)И</t>
  </si>
  <si>
    <t>Романов Георгий Геннадьевич</t>
  </si>
  <si>
    <t>дачный дом, Красносельский р-он, дер. Погост-Монастырский, д.8</t>
  </si>
  <si>
    <t xml:space="preserve"> Строительство ВЛИ-0,4 кВ от опоры № 11 ВЛ-0,4 кВ ТП № 88 (инв. № 13207)  ПС-35/6 кВ «Сидоровская», ф. 606 до земельного участка заявителя с выполнением монтажа н/в ввода. </t>
  </si>
  <si>
    <t>магазин, Красносельский район, с. Сидоровское, ул. Молодежная, д. 51</t>
  </si>
  <si>
    <t xml:space="preserve"> Строительство ВЛИ-0,4 кВ от ближайшей опоры ВЛ-0,4 кВ (инв. № 12008683-00)  ТП № 48 ВЛ-10 кВ ф. 10-15 ПС-35/10 кВ «Исаево» до земельного участка заявителя с выполнением монтажа н/в ввода. </t>
  </si>
  <si>
    <t>3753-Ц/1(3)-ТП(2014)И</t>
  </si>
  <si>
    <t>Зайцев Михаил Витальевич</t>
  </si>
  <si>
    <t>садовый дом, Костромской р-он, снт "Рубин" (Никольское), уч-к №29</t>
  </si>
  <si>
    <t xml:space="preserve"> Строительство ВЛИ-0,4 кВ от ближайшей опоры ВЛИ-0,4 кВ ТП № 830 ф. 602 ПС 35/6 кВ «Никольское» до земельного участка заявителя с выполнением монтажа н/в ввода. </t>
  </si>
  <si>
    <t>3747-Г/1(3)-ТП(2014)И</t>
  </si>
  <si>
    <t>Стрельцова Елена Владимировна</t>
  </si>
  <si>
    <t>садовый домик, Галичский р-н, г. Галич, садоводческое товарищество "Первомайский", участок № 64</t>
  </si>
  <si>
    <t xml:space="preserve"> Строительство ВЛИ-0,4 кВ от ближайшей опоры ВЛИ-0,4 кВ проектируемой ТП-10/0.4 кВ  (по дог. ТП № 354-Г/1(3)-ТП(2014)И Тюрин А.П.; ТЗ № 11/2014-П(Ц)) ПС-220/110/35/10 кВ «Галич»,  ф. 10-08 до земельного участка заявителя с выполнением монтажа н/в ввода. </t>
  </si>
  <si>
    <t>Монтаж дополнительно 2-х проводов А-25 по существующим опорам от опоры  №21/1 до опоры №21/6 на ВЛ-0,4 кВ ф. Железнодорожная ТП №734 (инв. №14040) ф. 10-09 ПС 110/10 кВ «Буй сельская» с выполнением монтажа н/в ввода от опоры № 21/6 ВЛ-0,4.</t>
  </si>
  <si>
    <t>3743-Г/1(3)-ТП(2014)И</t>
  </si>
  <si>
    <t>Смирнов Александр Борисович</t>
  </si>
  <si>
    <t>жилой дом, г.Буй, ул.Набережная, д.19а</t>
  </si>
  <si>
    <t>3144-Ц/1(3)-ТП(2014)И</t>
  </si>
  <si>
    <t>Атаханова Клара Жолдасовна</t>
  </si>
  <si>
    <t>индивидуальный жилой дом (строительство), г Кострома, ул. Славянская, д. 120</t>
  </si>
  <si>
    <t xml:space="preserve"> Замена существующих проводов А-25 мм2 и А-35 мм2  на ВЛ-0,4 кВ ТП № 162 ПС-110/35/6 кВ «Кострома-3» в пролетах опор №№ 1-2-27-30-33 на провод СИП (рекомендуемым сечением СИП 4х95 мм2) с выполнением монтажа н/в ввода.</t>
  </si>
  <si>
    <t>1944-Ц/1(3)-ТП(2014)И</t>
  </si>
  <si>
    <t>Громов Анатолий Дмитриевич</t>
  </si>
  <si>
    <t>индивидуальный жилой дом (строительство), Красносельский р-н, д. Гридино, ул. Центральная, д. 25а</t>
  </si>
  <si>
    <t xml:space="preserve"> Строительство ВЛИ-0,4 кВ от опоры № 16 ВЛ-0,4 кВ ТП № 85  ПС-35/10 кВ «Гридино», ф. 10-02 до земельного участка заявителя с выполнением монтажа н/в ввода. </t>
  </si>
  <si>
    <t>Монтаж дополнительно одного провода А-35 в одном пролете опор № 6 - № 16 ВЛ-0,4 кВ ТП № 85 ПС-35/10 кВ «Гридино», ф. 10-02.</t>
  </si>
  <si>
    <t xml:space="preserve">2369-Ц/1(3)-ТП(2014)И </t>
  </si>
  <si>
    <t>Черкудинова Светлана Александровна</t>
  </si>
  <si>
    <t>индивидуальный жилой дом (строительство), Костромской р-н, д. Обломихино, ул. Нерехтская, примерно в 3 м на направлению на ю.-в. от ориентира д. № 17</t>
  </si>
  <si>
    <t xml:space="preserve"> Строительство ВЛИ-0,4 кВ от опоры № 11-1 ВЛ-0,4 кВ, ф.1 ТП № 49 ПС-220/110/10 кВ «Мотордеталь», ф. 10-07 до земельного участка заявителя с выполнением монтажа н/в ввода. </t>
  </si>
  <si>
    <t>3721-Ц/1(3)-ТП(2014)И</t>
  </si>
  <si>
    <t>Гусев Александр Васильевич</t>
  </si>
  <si>
    <t>садовый дом, Костромской р-он, СТ "Ладья", уч-к №39</t>
  </si>
  <si>
    <t>3767-Ц/1(3)-ТП(2014)И</t>
  </si>
  <si>
    <t>Голубев Владимир Михайлович</t>
  </si>
  <si>
    <t>садовый дом, Костромской р-н, Бакшеевское с/п, СНТ "Ладья", уч. № 166</t>
  </si>
  <si>
    <t>3768-Ц/1(3)-ТП(2014)И</t>
  </si>
  <si>
    <t xml:space="preserve">Румянцева Лариса Ахмедовна </t>
  </si>
  <si>
    <t>садовый дом, г. Кострома, СТ "Ладья", уч. 168</t>
  </si>
  <si>
    <t>3790-Ц/1(3)-ТП(2014)И</t>
  </si>
  <si>
    <t>Мотыгин Владимир Николаевич</t>
  </si>
  <si>
    <t>садовый дом, Костромская обл. СТ "Ладья", уч. 38</t>
  </si>
  <si>
    <t>3799-Ц/1(3)-ТП(2014)И</t>
  </si>
  <si>
    <t>Кочетова Мария Владимировна</t>
  </si>
  <si>
    <t>садовый дом, Костромской р-он, СТ "Ладья", уч-к №24</t>
  </si>
  <si>
    <t>3836-Ц/1(3)-ТП(2014)И</t>
  </si>
  <si>
    <t>Ворошилов Николай Александрович</t>
  </si>
  <si>
    <t>садовый дом, Костромской р-н, Бакшеевское с/п, СТ "Ладья", уч. № 18</t>
  </si>
  <si>
    <t>3837-Ц/1(3)-ТП(2014)И</t>
  </si>
  <si>
    <t xml:space="preserve">Квашонкина Эмма Семеновна </t>
  </si>
  <si>
    <t>садовый дом, Костромской р-н, СТ "Ладья", уч. 8</t>
  </si>
  <si>
    <t>3838-Ц/1(3)-ТП(2014)И</t>
  </si>
  <si>
    <t>Апанасевич Владимир Сергеевич</t>
  </si>
  <si>
    <t>садовый дом, Костромской р-н, СТ "Ладья", участок № 94,95</t>
  </si>
  <si>
    <t>3856-Ц/1(3)-ТП(2014)И</t>
  </si>
  <si>
    <t>Рябинина Альбина Павловна</t>
  </si>
  <si>
    <t>садовый дом, Костромской р-он, СТ "Ладья", уч-к №72</t>
  </si>
  <si>
    <t>3857-Ц/1(3)-ТП(2014)И</t>
  </si>
  <si>
    <t>Рябинин Евгений Николаевич</t>
  </si>
  <si>
    <t>садовый дом, Костромской р-он, нст "Ладья", уч-к №110</t>
  </si>
  <si>
    <t>3862-Ц/1(3)-ТП(2014)И</t>
  </si>
  <si>
    <t>Шарафутдинова Татьяна Петровна</t>
  </si>
  <si>
    <t>садовый дом, Костромской р-н, СТ "Ладья", 31</t>
  </si>
  <si>
    <t>3863-Ц/1(3)-ТП(2014)И</t>
  </si>
  <si>
    <t>Сыромятников Александр Борисович</t>
  </si>
  <si>
    <t>садовый дом, Костромской р-н, Бакшеевское с/п. СТ "Ладья", уч. 52</t>
  </si>
  <si>
    <t>3115-Ц/1(3)-ТП(2014)И</t>
  </si>
  <si>
    <t>Кашутин Виталий Александрович</t>
  </si>
  <si>
    <t xml:space="preserve"> Строительство ВЛИ-0,23 кВ от ближайшей опоры ВЛ-0,4 кВ (инв. № 25155) ТП № 205  ПС-110/35/10 кВ «Красное», ф. 10-02 до земельного участка заявителя с выполнением монтажа н/в ввода. </t>
  </si>
  <si>
    <t>жилой дом, Красносельский район, с. Здемирово, дом 38 А</t>
  </si>
  <si>
    <t xml:space="preserve">3374-Ц/1(3)-ТП(2014)И </t>
  </si>
  <si>
    <t>Якухина Оксана Викторовна</t>
  </si>
  <si>
    <t>индивидуальный жилой дом (строительство), Костромской р-н, д. Кузовцово, прим в 10м, по направлению на с-в от ориентира, д. №2</t>
  </si>
  <si>
    <t xml:space="preserve"> Строительство ВЛИ-0,4 кВ от ближайшей опоры ВЛ-0,4 кВ (инв. № 25246) ТП № 563 ПС-35/10 кВ «Кузьмищи», ф. 10-04 до земельного участка заявителя с выполнением монтажа н/в ввода. </t>
  </si>
  <si>
    <t>Монтаж дополнительно двух проводов А-35 в одном пролете опор ВЛ-0,4 кВ (инв. № 25246) ТП № 563.</t>
  </si>
  <si>
    <t>2919-Ц/2(3)-ТП(2011)И</t>
  </si>
  <si>
    <t>Промышленная площадка. Кострома. ул.Магистральная. ул.Ярославская. ул.Московская</t>
  </si>
  <si>
    <t>ИП Ишутин Сергей Юрьевич                     ( расстояние более 300 м)</t>
  </si>
  <si>
    <t>Установка линейного разъединителя типа РЛК на первой отпаечной опоре от места присоединения опоры  ВЛ-10 кВ ф. 10-02 ПС 220/110/10 кВ «Мотордеталь».</t>
  </si>
  <si>
    <t>Строительство КЛ-10 кВ от линейного разъединителя ВЛ-10 кВ ф. 10-02 ПС 220/110/10 кВ «Мотордеталь»  до РУ-10 кВ проектируемой трансформаторной подстанции 10/0,4 кВ с выполнением работ по межеванию з.у..</t>
  </si>
  <si>
    <t>Монтаж комплектной трансформаторной подстанции КТП 10/0,4 кВ мощностью 100 кВА с силовым трансформатором мощностью 100 кВА с выполнением работ по межеванию з.у.. ,установке охранной сигнализации и дополнительных замков.</t>
  </si>
  <si>
    <t>3553-Ц/1(3)-ТП(2014)И</t>
  </si>
  <si>
    <t xml:space="preserve">Попова Анна Ивановна </t>
  </si>
  <si>
    <t>садовый дом, Костромской р-н, СТ "Садко", уч 126</t>
  </si>
  <si>
    <t>3787-Ц/1(3)-ТП(2014)И</t>
  </si>
  <si>
    <t>Зубова Елена Михайловна</t>
  </si>
  <si>
    <t>садовый дом, Костромской р-он, Апраксинская с/а, СТ "Садко", уч-к №78</t>
  </si>
  <si>
    <t>3830-Ц/1(3)-ТП(2014)И</t>
  </si>
  <si>
    <t>Румянцева Елена Алексеевна</t>
  </si>
  <si>
    <t>хозяйственная постройка, Костромской р-он, СТ "Садко", уч-к №130</t>
  </si>
  <si>
    <t>Строительство ВЛИ-0,4 кВ от ближайшей опоры ВЛИ-0,4 кВ ТП № 832 (инв. № 13015106-00) (по дог. ТП № 3392-Ц/1(3)-ТП(2014)И Хохлова Е.Б.; ТЗ № 44/2014-П(Ц)) ПС-35/10 кВ «Апраксино», ф. 10-06 до земельных участков заявителей с выполнением монтажа н/в вводов. Трассу линии учесть до конца 4 линии.</t>
  </si>
  <si>
    <t>3564-Ц/1(3)-ТП(2014)И</t>
  </si>
  <si>
    <t>Бахвалова Оксана Николаевна</t>
  </si>
  <si>
    <t>индивидуальный жилой дом (строительство), Костромской р-он, д. Дьяконово, примерно в 135 м на юго-восток от д. №12</t>
  </si>
  <si>
    <t xml:space="preserve"> Строительство ВЛИ-0,4 кВ от опоры № 3-4 ВЛИ-0,4 кВ, (инв. № 12009107-00)  ф.1 ТП № 740 ПС-35/10 кВ «Ильинское», ф. 10-01 до земельного участка заявителя. </t>
  </si>
  <si>
    <t>3666-Ц/3(3)-ТП(2014)И</t>
  </si>
  <si>
    <t>Администрация города Костромы Управление строительства и капитального ремонта</t>
  </si>
  <si>
    <t>спортивный зал в комплексе физкультурно-спортивного и культурного досуга, г. Кострома, ул. Пятницкая, д.30</t>
  </si>
  <si>
    <t>Установка в РУ-0,4 кВ существующей ТП № 651 дополнительного коммутационного аппарата 0,4 кВ.</t>
  </si>
  <si>
    <t xml:space="preserve"> Строительство КЛ-0,4 кВ от 2 секции РУ-0,4 кВ ТП № 651 (инв.№19511) ПС-110/6 кВ «ТЭЦ-1» до шкафа учета ВРУ-0,4 кВ объекта без разрыва.</t>
  </si>
  <si>
    <t>3694-Ц/1(3)-ТП(2014)И</t>
  </si>
  <si>
    <t>Соколова Ольга Борисовна</t>
  </si>
  <si>
    <t xml:space="preserve">  дом, Костромской р-он, пос. Караваево, СТ "Ручеек", уч-к №20</t>
  </si>
  <si>
    <t>3776-Ш/1(3)-ТП(2014)И</t>
  </si>
  <si>
    <t>Вахтомин Николай Валентинович</t>
  </si>
  <si>
    <t>индивидуальный жилой дом (строительство), Шарьинский р-н, д.Алешунино, ул.Владимирская, д.10</t>
  </si>
  <si>
    <t xml:space="preserve"> Строительство ВЛИ-0,4 кВ от опоры №23/1 ВЛ-0,4 кВ (инвентарный номер 13396)  ТП-160 кВА № 137 ф. 601 ПС 35/6 кВ «Центральная» до земельного участка заявителя с выполнением монтажа н/в ввода. </t>
  </si>
  <si>
    <t>Замена существующего провода СИП 2*16 в пролете опор №23-№23/1 ВЛ-0,4 кВ ТП-160 кВА №137 (нвентарный номер 13396) на СИП 4-х жильный.</t>
  </si>
  <si>
    <t>3763-Ц/1(3)-ТП(2014)И</t>
  </si>
  <si>
    <t>Мухин Игорь Вячеславович</t>
  </si>
  <si>
    <t>индивидуальный жилой дом (строительство), Костромской р-он, д. Емельянка, в 100 м на запад от д. №5</t>
  </si>
  <si>
    <t xml:space="preserve"> Строительство ВЛИ-0,4 кВ от ближайшей опоры ВЛИ-0,4 кВ (инв. № 12008515-00) ТП № 354 ВЛ-10 кВ ф. 10-08 ПС-35/10 кВ «Караваево» до земельного участка заявителя с выполнением монтажа н/в ввода. </t>
  </si>
  <si>
    <t xml:space="preserve"> Строительство ВЛИ-0,4 кВ от опоры № 1-3 ВЛ-0,4 кВ, (инв. № 25001)  ф.1 ТП № 8 ВЛ-10 кВ ф. 10-08 ПС-110/35/10 кВ «Василево» до земельного участка заявителя с выполнением монтажа н/в ввода. </t>
  </si>
  <si>
    <t xml:space="preserve"> Строительство ВЛИ-0,4 кВ от ближайшей проектируемой опоры ВЛИ-0,4 кВ (по дог. ТП № 3475-Ц/1(3)-ТП(2014)И Гладких В.Г., ТЗ № 46/2014-П(Ц)) проектируемой ТП-10/0,4 кВ ВЛ-10 кВ (инв. № 12851) ф. 10-01 ПС 35/10 кВ «Караваево» до земельного участка заявителя с выполнением монтажа н/в ввода.</t>
  </si>
  <si>
    <t>3774-Ц/1(3)-ТП(2014)И</t>
  </si>
  <si>
    <t xml:space="preserve">Васильева Вероника Александровна </t>
  </si>
  <si>
    <t>садовый дом, Костромской р-н., СНТ Сендега (Караваевское), уч. 38</t>
  </si>
  <si>
    <t>3791-Ц/1(3)-ТП(2014)И</t>
  </si>
  <si>
    <t>Лебедев Евгений Викторович</t>
  </si>
  <si>
    <t>сооружение (пропарочные камеры), г. Кострома, ул. Локомотивная, д.6, лит. 6</t>
  </si>
  <si>
    <t xml:space="preserve"> Строительство ВЛИ-0,4 кВ от ВЛИ-0,4 кВ (инв. № 12009606-00) района РЩ-0,4 кВ ТП № 758 ПС 220/110/35/6 кВ «Кострома 2» до земельного участка заявителя с выполнением монтажа н/в ввода. </t>
  </si>
  <si>
    <t>50/2014-П(Ц)</t>
  </si>
  <si>
    <t>00</t>
  </si>
  <si>
    <t>Строительство ВЛИ-0,4 кВ от ближайшей проектируемой опоры ВЛИ-0,4 кВ проектируемой ТП-10/0,4 кВ  ВЛ-10 кВ (инв. № 12861) ф. 10-04 ПС 35/10 кВ «Борщино» до границ земельных участков заявителей с выполнением монтажа н/в вводов.</t>
  </si>
  <si>
    <t>Строительство ВЛИ-0,4 кВ от ближайшей проектируемой опоры ВЛИ-0,4 кВ проектируемой ТП-10/0,4 кВ  ВЛ-10 кВ (инв. № 12861) ф. 10-04 ПС 35/10 кВ «Борщино» до границы земельного участка заявителя с выполнением монтажа н/в ввода (учесть трассу линии до границы участка № 10).</t>
  </si>
  <si>
    <t>Строительство ВЛИ-0,4 кВ от ближайшей проектируемой опоры ВЛИ-0,4 кВ проектируемой ТП-10/0,4 кВ  ВЛ-10 кВ (инв. № 12861) ф. 10-04 ПС 35/10 кВ «Борщино» до границ земельных участков заявителей с выполнением монтажа н/в вводов (учесть трассу линии до границы участка № 93).</t>
  </si>
  <si>
    <t>Строительство ВЛИ-0,4 кВ от ближайшей проектируемой опоры (для участка 66) ВЛИ-0,4 кВ проектируемой ТП-10/0,4 кВ  ВЛ-10 кВ (инв. № 12861) ф. 10-04 ПС 35/10 кВ «Борщино» до границ земельных участков заявителей с выполнением монтажа н/в вводов (учесть трассу линии до границы участка № 49).</t>
  </si>
  <si>
    <t>"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</si>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</sst>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2" quotePrefix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0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Стиль 1" xfId="17"/>
    <cellStyle name="Стиль 1 10 2" xfId="18"/>
    <cellStyle name="Стиль 1_Хозспособ" xfId="19"/>
  </cellStyles>
  <dxfs count="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40"/>
  <sheetViews>
    <sheetView tabSelected="1" topLeftCell="F1" zoomScale="55" zoomScaleNormal="55" workbookViewId="0">
      <pane ySplit="1" topLeftCell="A2" activePane="bottomLeft" state="frozen"/>
      <selection pane="bottomLeft" activeCell="Q7" sqref="Q7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23" customWidth="1"/>
    <col min="8" max="8" width="24" style="23" customWidth="1"/>
    <col min="9" max="9" width="34.140625" style="10" customWidth="1"/>
    <col min="10" max="10" width="14.7109375" style="10" customWidth="1"/>
    <col min="11" max="11" width="57.140625" style="10" customWidth="1"/>
    <col min="12" max="12" width="11.5703125" style="11" customWidth="1"/>
    <col min="13" max="13" width="17.5703125" style="19" customWidth="1"/>
    <col min="14" max="14" width="19.42578125" style="3" customWidth="1"/>
    <col min="15" max="15" width="24" style="18" customWidth="1"/>
    <col min="16" max="16" width="38.28515625" style="12" hidden="1" customWidth="1"/>
    <col min="17" max="17" width="21.5703125" style="3" customWidth="1"/>
    <col min="18" max="19" width="9.140625" style="3" customWidth="1"/>
    <col min="20" max="16384" width="0" style="3" hidden="1"/>
  </cols>
  <sheetData>
    <row r="1" spans="1:248" s="1" customFormat="1" ht="112.5" customHeight="1" x14ac:dyDescent="0.25">
      <c r="A1" s="9"/>
      <c r="B1" s="8" t="s">
        <v>17</v>
      </c>
      <c r="C1" s="13" t="s">
        <v>0</v>
      </c>
      <c r="D1" s="13" t="s">
        <v>1</v>
      </c>
      <c r="E1" s="13" t="s">
        <v>2</v>
      </c>
      <c r="F1" s="15" t="s">
        <v>5</v>
      </c>
      <c r="G1" s="15" t="s">
        <v>24</v>
      </c>
      <c r="H1" s="15" t="s">
        <v>3</v>
      </c>
      <c r="I1" s="13" t="s">
        <v>4</v>
      </c>
      <c r="J1" s="13" t="s">
        <v>6</v>
      </c>
      <c r="K1" s="13" t="s">
        <v>19</v>
      </c>
      <c r="L1" s="15" t="s">
        <v>7</v>
      </c>
      <c r="M1" s="15" t="s">
        <v>8</v>
      </c>
      <c r="N1" s="2" t="s">
        <v>9</v>
      </c>
      <c r="O1" s="15" t="s">
        <v>20</v>
      </c>
      <c r="P1" s="14" t="s">
        <v>16</v>
      </c>
    </row>
    <row r="2" spans="1:248" s="26" customFormat="1" ht="90" x14ac:dyDescent="0.25">
      <c r="A2" s="24"/>
      <c r="B2" s="24"/>
      <c r="C2" s="21" t="s">
        <v>18</v>
      </c>
      <c r="D2" s="21"/>
      <c r="E2" s="21" t="s">
        <v>15</v>
      </c>
      <c r="F2" s="36" t="s">
        <v>27</v>
      </c>
      <c r="G2" s="22">
        <v>40989882</v>
      </c>
      <c r="H2" s="36" t="s">
        <v>28</v>
      </c>
      <c r="I2" s="36" t="s">
        <v>33</v>
      </c>
      <c r="J2" s="36">
        <v>10</v>
      </c>
      <c r="K2" s="34" t="s">
        <v>32</v>
      </c>
      <c r="L2" s="33" t="s">
        <v>11</v>
      </c>
      <c r="M2" s="33">
        <v>0.04</v>
      </c>
      <c r="N2" s="21" t="s">
        <v>26</v>
      </c>
      <c r="O2" s="35" t="s">
        <v>151</v>
      </c>
      <c r="S2" s="3"/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3">
        <v>1</v>
      </c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</row>
    <row r="3" spans="1:248" s="26" customFormat="1" ht="108" x14ac:dyDescent="0.25">
      <c r="A3" s="24"/>
      <c r="B3" s="24"/>
      <c r="C3" s="21" t="s">
        <v>12</v>
      </c>
      <c r="D3" s="21"/>
      <c r="E3" s="21" t="s">
        <v>15</v>
      </c>
      <c r="F3" s="36" t="s">
        <v>29</v>
      </c>
      <c r="G3" s="22">
        <v>40986859</v>
      </c>
      <c r="H3" s="36" t="s">
        <v>30</v>
      </c>
      <c r="I3" s="36" t="s">
        <v>31</v>
      </c>
      <c r="J3" s="36">
        <v>8</v>
      </c>
      <c r="K3" s="34" t="s">
        <v>34</v>
      </c>
      <c r="L3" s="33" t="s">
        <v>11</v>
      </c>
      <c r="M3" s="33">
        <v>0.11</v>
      </c>
      <c r="N3" s="21" t="s">
        <v>26</v>
      </c>
      <c r="O3" s="59" t="s">
        <v>151</v>
      </c>
      <c r="S3" s="3"/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</row>
    <row r="4" spans="1:248" s="26" customFormat="1" ht="90" x14ac:dyDescent="0.25">
      <c r="A4" s="24"/>
      <c r="B4" s="24"/>
      <c r="C4" s="21" t="s">
        <v>13</v>
      </c>
      <c r="D4" s="21"/>
      <c r="E4" s="21" t="s">
        <v>15</v>
      </c>
      <c r="F4" s="36" t="s">
        <v>35</v>
      </c>
      <c r="G4" s="22">
        <v>40974899</v>
      </c>
      <c r="H4" s="36" t="s">
        <v>36</v>
      </c>
      <c r="I4" s="36" t="s">
        <v>37</v>
      </c>
      <c r="J4" s="36">
        <v>7</v>
      </c>
      <c r="K4" s="34" t="s">
        <v>38</v>
      </c>
      <c r="L4" s="33" t="s">
        <v>11</v>
      </c>
      <c r="M4" s="33">
        <v>0.3</v>
      </c>
      <c r="N4" s="21" t="s">
        <v>26</v>
      </c>
      <c r="O4" s="59" t="s">
        <v>151</v>
      </c>
      <c r="S4" s="3"/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</row>
    <row r="5" spans="1:248" s="26" customFormat="1" ht="126" x14ac:dyDescent="0.25">
      <c r="A5" s="24"/>
      <c r="B5" s="24"/>
      <c r="C5" s="21" t="s">
        <v>22</v>
      </c>
      <c r="D5" s="21"/>
      <c r="E5" s="21" t="s">
        <v>15</v>
      </c>
      <c r="F5" s="36" t="s">
        <v>39</v>
      </c>
      <c r="G5" s="39">
        <v>40979814</v>
      </c>
      <c r="H5" s="36" t="s">
        <v>40</v>
      </c>
      <c r="I5" s="36" t="s">
        <v>41</v>
      </c>
      <c r="J5" s="36">
        <v>5</v>
      </c>
      <c r="K5" s="34" t="s">
        <v>42</v>
      </c>
      <c r="L5" s="33" t="s">
        <v>11</v>
      </c>
      <c r="M5" s="33">
        <v>0.1</v>
      </c>
      <c r="N5" s="21" t="s">
        <v>26</v>
      </c>
      <c r="O5" s="59" t="s">
        <v>151</v>
      </c>
      <c r="S5" s="3"/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</row>
    <row r="6" spans="1:248" ht="126" x14ac:dyDescent="0.25">
      <c r="A6" s="17"/>
      <c r="B6" s="17"/>
      <c r="C6" s="28" t="s">
        <v>25</v>
      </c>
      <c r="D6" s="5"/>
      <c r="E6" s="28" t="s">
        <v>23</v>
      </c>
      <c r="F6" s="36" t="s">
        <v>44</v>
      </c>
      <c r="G6" s="39">
        <v>40983501</v>
      </c>
      <c r="H6" s="36" t="s">
        <v>45</v>
      </c>
      <c r="I6" s="36" t="s">
        <v>46</v>
      </c>
      <c r="J6" s="36">
        <v>10</v>
      </c>
      <c r="K6" s="36" t="s">
        <v>43</v>
      </c>
      <c r="L6" s="35" t="s">
        <v>11</v>
      </c>
      <c r="M6" s="35">
        <v>0.22</v>
      </c>
      <c r="O6" s="59" t="s">
        <v>151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</row>
    <row r="7" spans="1:248" ht="108" x14ac:dyDescent="0.25">
      <c r="A7" s="17"/>
      <c r="B7" s="17"/>
      <c r="C7" s="28" t="s">
        <v>14</v>
      </c>
      <c r="D7" s="5"/>
      <c r="E7" s="28" t="s">
        <v>23</v>
      </c>
      <c r="F7" s="38" t="s">
        <v>47</v>
      </c>
      <c r="G7" s="27">
        <v>40961297</v>
      </c>
      <c r="H7" s="38" t="s">
        <v>48</v>
      </c>
      <c r="I7" s="38" t="s">
        <v>49</v>
      </c>
      <c r="J7" s="38">
        <v>15</v>
      </c>
      <c r="K7" s="38" t="s">
        <v>50</v>
      </c>
      <c r="L7" s="37" t="s">
        <v>11</v>
      </c>
      <c r="M7" s="37">
        <v>0.4</v>
      </c>
      <c r="O7" s="59" t="s">
        <v>151</v>
      </c>
    </row>
    <row r="8" spans="1:248" ht="90" x14ac:dyDescent="0.25">
      <c r="A8" s="17"/>
      <c r="B8" s="17"/>
      <c r="C8" s="28" t="s">
        <v>12</v>
      </c>
      <c r="D8" s="28"/>
      <c r="E8" s="28" t="s">
        <v>15</v>
      </c>
      <c r="F8" s="63" t="s">
        <v>51</v>
      </c>
      <c r="G8" s="43">
        <v>40914101</v>
      </c>
      <c r="H8" s="63" t="s">
        <v>52</v>
      </c>
      <c r="I8" s="63" t="s">
        <v>53</v>
      </c>
      <c r="J8" s="63">
        <v>15</v>
      </c>
      <c r="K8" s="41" t="s">
        <v>54</v>
      </c>
      <c r="L8" s="40" t="s">
        <v>11</v>
      </c>
      <c r="M8" s="40">
        <v>0.04</v>
      </c>
      <c r="N8" s="42"/>
      <c r="O8" s="59" t="s">
        <v>151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</row>
    <row r="9" spans="1:248" ht="90" customHeight="1" x14ac:dyDescent="0.25">
      <c r="A9" s="17"/>
      <c r="B9" s="17"/>
      <c r="C9" s="28" t="s">
        <v>12</v>
      </c>
      <c r="D9" s="28"/>
      <c r="E9" s="28" t="s">
        <v>15</v>
      </c>
      <c r="F9" s="64"/>
      <c r="G9" s="42"/>
      <c r="H9" s="64"/>
      <c r="I9" s="64"/>
      <c r="J9" s="64"/>
      <c r="K9" s="41" t="s">
        <v>55</v>
      </c>
      <c r="L9" s="40" t="s">
        <v>11</v>
      </c>
      <c r="M9" s="40">
        <v>0.04</v>
      </c>
      <c r="N9" s="42"/>
      <c r="O9" s="59" t="s">
        <v>151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3">
        <v>1</v>
      </c>
      <c r="BY9" s="3">
        <v>1</v>
      </c>
      <c r="BZ9" s="3">
        <v>1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>
        <v>1</v>
      </c>
      <c r="CI9" s="3">
        <v>1</v>
      </c>
      <c r="CJ9" s="3">
        <v>1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3">
        <v>1</v>
      </c>
      <c r="DK9" s="3">
        <v>1</v>
      </c>
      <c r="DL9" s="3">
        <v>1</v>
      </c>
      <c r="DM9" s="3">
        <v>1</v>
      </c>
      <c r="DN9" s="3">
        <v>1</v>
      </c>
      <c r="DO9" s="3">
        <v>1</v>
      </c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3">
        <v>1</v>
      </c>
      <c r="EC9" s="3">
        <v>1</v>
      </c>
      <c r="ED9" s="3">
        <v>1</v>
      </c>
      <c r="EE9" s="3">
        <v>1</v>
      </c>
      <c r="EF9" s="3">
        <v>1</v>
      </c>
      <c r="EG9" s="3">
        <v>1</v>
      </c>
      <c r="EH9" s="3">
        <v>1</v>
      </c>
      <c r="EI9" s="3">
        <v>1</v>
      </c>
      <c r="EJ9" s="3">
        <v>1</v>
      </c>
      <c r="EK9" s="3">
        <v>1</v>
      </c>
      <c r="EL9" s="3">
        <v>1</v>
      </c>
      <c r="EM9" s="3">
        <v>1</v>
      </c>
      <c r="EN9" s="3">
        <v>1</v>
      </c>
      <c r="EO9" s="3">
        <v>1</v>
      </c>
      <c r="EP9" s="3">
        <v>1</v>
      </c>
      <c r="EQ9" s="3">
        <v>1</v>
      </c>
      <c r="ER9" s="3">
        <v>1</v>
      </c>
      <c r="ES9" s="3">
        <v>1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1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>
        <v>1</v>
      </c>
      <c r="FL9" s="3">
        <v>1</v>
      </c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>
        <v>1</v>
      </c>
      <c r="FU9" s="3">
        <v>1</v>
      </c>
      <c r="FV9" s="3">
        <v>1</v>
      </c>
      <c r="FW9" s="3">
        <v>1</v>
      </c>
      <c r="FX9" s="3">
        <v>1</v>
      </c>
      <c r="FY9" s="3">
        <v>1</v>
      </c>
      <c r="FZ9" s="3">
        <v>1</v>
      </c>
      <c r="GA9" s="3">
        <v>1</v>
      </c>
      <c r="GB9" s="3">
        <v>1</v>
      </c>
      <c r="GC9" s="3">
        <v>1</v>
      </c>
      <c r="GD9" s="3">
        <v>1</v>
      </c>
      <c r="GE9" s="3">
        <v>1</v>
      </c>
      <c r="GF9" s="3">
        <v>1</v>
      </c>
      <c r="GG9" s="3">
        <v>1</v>
      </c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>
        <v>1</v>
      </c>
      <c r="GP9" s="3">
        <v>1</v>
      </c>
      <c r="GQ9" s="3">
        <v>1</v>
      </c>
      <c r="GR9" s="3">
        <v>1</v>
      </c>
      <c r="GS9" s="3">
        <v>1</v>
      </c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1</v>
      </c>
      <c r="HC9" s="3">
        <v>1</v>
      </c>
      <c r="HD9" s="3">
        <v>1</v>
      </c>
      <c r="HE9" s="3">
        <v>1</v>
      </c>
      <c r="HF9" s="3">
        <v>1</v>
      </c>
      <c r="HG9" s="3">
        <v>1</v>
      </c>
      <c r="HH9" s="3">
        <v>1</v>
      </c>
      <c r="HI9" s="3">
        <v>1</v>
      </c>
      <c r="HJ9" s="3">
        <v>1</v>
      </c>
      <c r="HK9" s="3">
        <v>1</v>
      </c>
      <c r="HL9" s="3">
        <v>1</v>
      </c>
      <c r="HM9" s="3">
        <v>1</v>
      </c>
      <c r="HN9" s="3">
        <v>1</v>
      </c>
      <c r="HO9" s="3">
        <v>1</v>
      </c>
      <c r="HP9" s="3">
        <v>1</v>
      </c>
      <c r="HQ9" s="3">
        <v>1</v>
      </c>
      <c r="HR9" s="3">
        <v>1</v>
      </c>
      <c r="HS9" s="3">
        <v>1</v>
      </c>
      <c r="HT9" s="3">
        <v>1</v>
      </c>
      <c r="HU9" s="3">
        <v>1</v>
      </c>
      <c r="HV9" s="3">
        <v>1</v>
      </c>
      <c r="HW9" s="3">
        <v>1</v>
      </c>
      <c r="HX9" s="3">
        <v>1</v>
      </c>
      <c r="HY9" s="3">
        <v>1</v>
      </c>
      <c r="HZ9" s="3">
        <v>1</v>
      </c>
      <c r="IA9" s="3">
        <v>1</v>
      </c>
      <c r="IB9" s="3">
        <v>1</v>
      </c>
      <c r="IC9" s="3">
        <v>1</v>
      </c>
      <c r="ID9" s="3">
        <v>1</v>
      </c>
      <c r="IE9" s="3">
        <v>1</v>
      </c>
      <c r="IF9" s="3">
        <v>1</v>
      </c>
      <c r="IG9" s="3">
        <v>1</v>
      </c>
      <c r="IH9" s="3">
        <v>1</v>
      </c>
      <c r="II9" s="3">
        <v>1</v>
      </c>
      <c r="IJ9" s="3">
        <v>1</v>
      </c>
      <c r="IK9" s="3">
        <v>1</v>
      </c>
      <c r="IL9" s="3">
        <v>1</v>
      </c>
      <c r="IM9" s="3">
        <v>1</v>
      </c>
      <c r="IN9" s="3">
        <v>1</v>
      </c>
    </row>
    <row r="10" spans="1:248" s="26" customFormat="1" ht="144" x14ac:dyDescent="0.25">
      <c r="A10" s="24"/>
      <c r="B10" s="24"/>
      <c r="C10" s="21" t="s">
        <v>13</v>
      </c>
      <c r="D10" s="21"/>
      <c r="E10" s="21" t="s">
        <v>15</v>
      </c>
      <c r="F10" s="47" t="s">
        <v>56</v>
      </c>
      <c r="G10" s="27">
        <v>40916600</v>
      </c>
      <c r="H10" s="47" t="s">
        <v>57</v>
      </c>
      <c r="I10" s="47" t="s">
        <v>58</v>
      </c>
      <c r="J10" s="47">
        <v>7</v>
      </c>
      <c r="K10" s="45" t="s">
        <v>59</v>
      </c>
      <c r="L10" s="44" t="s">
        <v>11</v>
      </c>
      <c r="M10" s="44">
        <v>0.06</v>
      </c>
      <c r="N10" s="21" t="s">
        <v>26</v>
      </c>
      <c r="O10" s="59" t="s">
        <v>151</v>
      </c>
      <c r="S10" s="3"/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s="3">
        <v>1</v>
      </c>
      <c r="BY10" s="3">
        <v>1</v>
      </c>
      <c r="BZ10" s="3">
        <v>1</v>
      </c>
      <c r="CA10" s="3">
        <v>1</v>
      </c>
      <c r="CB10" s="3">
        <v>1</v>
      </c>
      <c r="CC10" s="3">
        <v>1</v>
      </c>
      <c r="CD10" s="3">
        <v>1</v>
      </c>
      <c r="CE10" s="3">
        <v>1</v>
      </c>
      <c r="CF10" s="3">
        <v>1</v>
      </c>
      <c r="CG10" s="3">
        <v>1</v>
      </c>
      <c r="CH10" s="3">
        <v>1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3">
        <v>1</v>
      </c>
      <c r="DG10" s="3">
        <v>1</v>
      </c>
      <c r="DH10" s="3">
        <v>1</v>
      </c>
      <c r="DI10" s="3">
        <v>1</v>
      </c>
      <c r="DJ10" s="3">
        <v>1</v>
      </c>
      <c r="DK10" s="3">
        <v>1</v>
      </c>
      <c r="DL10" s="3">
        <v>1</v>
      </c>
      <c r="DM10" s="3">
        <v>1</v>
      </c>
      <c r="DN10" s="3">
        <v>1</v>
      </c>
      <c r="DO10" s="3">
        <v>1</v>
      </c>
      <c r="DP10" s="3">
        <v>1</v>
      </c>
      <c r="DQ10" s="3">
        <v>1</v>
      </c>
      <c r="DR10" s="3">
        <v>1</v>
      </c>
      <c r="DS10" s="3">
        <v>1</v>
      </c>
      <c r="DT10" s="3">
        <v>1</v>
      </c>
      <c r="DU10" s="3">
        <v>1</v>
      </c>
      <c r="DV10" s="3">
        <v>1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3">
        <v>1</v>
      </c>
      <c r="EC10" s="3">
        <v>1</v>
      </c>
      <c r="ED10" s="3">
        <v>1</v>
      </c>
      <c r="EE10" s="3">
        <v>1</v>
      </c>
      <c r="EF10" s="3">
        <v>1</v>
      </c>
      <c r="EG10" s="3">
        <v>1</v>
      </c>
      <c r="EH10" s="3">
        <v>1</v>
      </c>
      <c r="EI10" s="3">
        <v>1</v>
      </c>
      <c r="EJ10" s="3">
        <v>1</v>
      </c>
      <c r="EK10" s="3">
        <v>1</v>
      </c>
      <c r="EL10" s="3">
        <v>1</v>
      </c>
      <c r="EM10" s="3">
        <v>1</v>
      </c>
      <c r="EN10" s="3">
        <v>1</v>
      </c>
      <c r="EO10" s="3">
        <v>1</v>
      </c>
      <c r="EP10" s="3">
        <v>1</v>
      </c>
      <c r="EQ10" s="3">
        <v>1</v>
      </c>
      <c r="ER10" s="3">
        <v>1</v>
      </c>
      <c r="ES10" s="3">
        <v>1</v>
      </c>
      <c r="ET10" s="3">
        <v>1</v>
      </c>
      <c r="EU10" s="3">
        <v>1</v>
      </c>
      <c r="EV10" s="3">
        <v>1</v>
      </c>
      <c r="EW10" s="3">
        <v>1</v>
      </c>
      <c r="EX10" s="3">
        <v>1</v>
      </c>
      <c r="EY10" s="3">
        <v>1</v>
      </c>
      <c r="EZ10" s="3">
        <v>1</v>
      </c>
      <c r="FA10" s="3">
        <v>1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1</v>
      </c>
      <c r="FK10" s="3">
        <v>1</v>
      </c>
      <c r="FL10" s="3">
        <v>1</v>
      </c>
      <c r="FM10" s="3">
        <v>1</v>
      </c>
      <c r="FN10" s="3">
        <v>1</v>
      </c>
      <c r="FO10" s="3">
        <v>1</v>
      </c>
      <c r="FP10" s="3">
        <v>1</v>
      </c>
      <c r="FQ10" s="3">
        <v>1</v>
      </c>
      <c r="FR10" s="3">
        <v>1</v>
      </c>
      <c r="FS10" s="3">
        <v>1</v>
      </c>
      <c r="FT10" s="3">
        <v>1</v>
      </c>
      <c r="FU10" s="3">
        <v>1</v>
      </c>
      <c r="FV10" s="3">
        <v>1</v>
      </c>
      <c r="FW10" s="3">
        <v>1</v>
      </c>
      <c r="FX10" s="3">
        <v>1</v>
      </c>
      <c r="FY10" s="3">
        <v>1</v>
      </c>
      <c r="FZ10" s="3">
        <v>1</v>
      </c>
      <c r="GA10" s="3">
        <v>1</v>
      </c>
      <c r="GB10" s="3">
        <v>1</v>
      </c>
      <c r="GC10" s="3">
        <v>1</v>
      </c>
      <c r="GD10" s="3">
        <v>1</v>
      </c>
      <c r="GE10" s="3">
        <v>1</v>
      </c>
      <c r="GF10" s="3">
        <v>1</v>
      </c>
      <c r="GG10" s="3">
        <v>1</v>
      </c>
      <c r="GH10" s="3">
        <v>1</v>
      </c>
      <c r="GI10" s="3">
        <v>1</v>
      </c>
      <c r="GJ10" s="3">
        <v>1</v>
      </c>
      <c r="GK10" s="3">
        <v>1</v>
      </c>
      <c r="GL10" s="3">
        <v>1</v>
      </c>
      <c r="GM10" s="3">
        <v>1</v>
      </c>
      <c r="GN10" s="3">
        <v>1</v>
      </c>
      <c r="GO10" s="3">
        <v>1</v>
      </c>
      <c r="GP10" s="3">
        <v>1</v>
      </c>
      <c r="GQ10" s="3">
        <v>1</v>
      </c>
      <c r="GR10" s="3">
        <v>1</v>
      </c>
      <c r="GS10" s="3">
        <v>1</v>
      </c>
      <c r="GT10" s="3">
        <v>1</v>
      </c>
      <c r="GU10" s="3">
        <v>1</v>
      </c>
      <c r="GV10" s="3">
        <v>1</v>
      </c>
      <c r="GW10" s="3">
        <v>1</v>
      </c>
      <c r="GX10" s="3">
        <v>1</v>
      </c>
      <c r="GY10" s="3">
        <v>1</v>
      </c>
      <c r="GZ10" s="3">
        <v>1</v>
      </c>
      <c r="HA10" s="3">
        <v>1</v>
      </c>
      <c r="HB10" s="3">
        <v>1</v>
      </c>
      <c r="HC10" s="3">
        <v>1</v>
      </c>
      <c r="HD10" s="3">
        <v>1</v>
      </c>
      <c r="HE10" s="3">
        <v>1</v>
      </c>
      <c r="HF10" s="3">
        <v>1</v>
      </c>
      <c r="HG10" s="3">
        <v>1</v>
      </c>
      <c r="HH10" s="3">
        <v>1</v>
      </c>
      <c r="HI10" s="3">
        <v>1</v>
      </c>
      <c r="HJ10" s="3">
        <v>1</v>
      </c>
      <c r="HK10" s="3">
        <v>1</v>
      </c>
      <c r="HL10" s="3">
        <v>1</v>
      </c>
      <c r="HM10" s="3">
        <v>1</v>
      </c>
      <c r="HN10" s="3">
        <v>1</v>
      </c>
      <c r="HO10" s="3">
        <v>1</v>
      </c>
      <c r="HP10" s="3">
        <v>1</v>
      </c>
      <c r="HQ10" s="3">
        <v>1</v>
      </c>
      <c r="HR10" s="3">
        <v>1</v>
      </c>
      <c r="HS10" s="3">
        <v>1</v>
      </c>
      <c r="HT10" s="3">
        <v>1</v>
      </c>
      <c r="HU10" s="3">
        <v>1</v>
      </c>
      <c r="HV10" s="3">
        <v>1</v>
      </c>
      <c r="HW10" s="3">
        <v>1</v>
      </c>
      <c r="HX10" s="3">
        <v>1</v>
      </c>
      <c r="HY10" s="3">
        <v>1</v>
      </c>
      <c r="HZ10" s="3">
        <v>1</v>
      </c>
      <c r="IA10" s="3">
        <v>1</v>
      </c>
      <c r="IB10" s="3">
        <v>1</v>
      </c>
      <c r="IC10" s="3">
        <v>1</v>
      </c>
      <c r="ID10" s="3">
        <v>1</v>
      </c>
      <c r="IE10" s="3">
        <v>1</v>
      </c>
      <c r="IF10" s="3">
        <v>1</v>
      </c>
      <c r="IG10" s="3">
        <v>1</v>
      </c>
      <c r="IH10" s="3">
        <v>1</v>
      </c>
      <c r="II10" s="3">
        <v>1</v>
      </c>
      <c r="IJ10" s="3">
        <v>1</v>
      </c>
      <c r="IK10" s="3">
        <v>1</v>
      </c>
      <c r="IL10" s="3">
        <v>1</v>
      </c>
      <c r="IM10" s="3">
        <v>1</v>
      </c>
      <c r="IN10" s="3">
        <v>1</v>
      </c>
    </row>
    <row r="11" spans="1:248" ht="54" x14ac:dyDescent="0.25">
      <c r="A11" s="17"/>
      <c r="B11" s="17"/>
      <c r="C11" s="28" t="s">
        <v>13</v>
      </c>
      <c r="D11" s="5"/>
      <c r="E11" s="28" t="s">
        <v>15</v>
      </c>
      <c r="F11" s="47" t="s">
        <v>60</v>
      </c>
      <c r="G11" s="22">
        <v>40986247</v>
      </c>
      <c r="H11" s="47" t="s">
        <v>61</v>
      </c>
      <c r="I11" s="47" t="s">
        <v>62</v>
      </c>
      <c r="J11" s="47">
        <v>7</v>
      </c>
      <c r="K11" s="63" t="s">
        <v>153</v>
      </c>
      <c r="L11" s="66" t="s">
        <v>11</v>
      </c>
      <c r="M11" s="69">
        <v>0.2</v>
      </c>
      <c r="O11" s="59" t="s">
        <v>151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D11" s="3">
        <v>1</v>
      </c>
      <c r="CE11" s="3">
        <v>1</v>
      </c>
      <c r="CF11" s="3">
        <v>1</v>
      </c>
      <c r="CG11" s="3">
        <v>1</v>
      </c>
      <c r="CH11" s="3">
        <v>1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3">
        <v>1</v>
      </c>
      <c r="DG11" s="3">
        <v>1</v>
      </c>
      <c r="DH11" s="3">
        <v>1</v>
      </c>
      <c r="DI11" s="3">
        <v>1</v>
      </c>
      <c r="DJ11" s="3">
        <v>1</v>
      </c>
      <c r="DK11" s="3">
        <v>1</v>
      </c>
      <c r="DL11" s="3">
        <v>1</v>
      </c>
      <c r="DM11" s="3">
        <v>1</v>
      </c>
      <c r="DN11" s="3">
        <v>1</v>
      </c>
      <c r="DO11" s="3">
        <v>1</v>
      </c>
      <c r="DP11" s="3">
        <v>1</v>
      </c>
      <c r="DQ11" s="3">
        <v>1</v>
      </c>
      <c r="DR11" s="3">
        <v>1</v>
      </c>
      <c r="DS11" s="3">
        <v>1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3">
        <v>1</v>
      </c>
      <c r="EC11" s="3">
        <v>1</v>
      </c>
      <c r="ED11" s="3">
        <v>1</v>
      </c>
      <c r="EE11" s="3">
        <v>1</v>
      </c>
      <c r="EF11" s="3">
        <v>1</v>
      </c>
      <c r="EG11" s="3">
        <v>1</v>
      </c>
      <c r="EH11" s="3">
        <v>1</v>
      </c>
      <c r="EI11" s="3">
        <v>1</v>
      </c>
      <c r="EJ11" s="3">
        <v>1</v>
      </c>
      <c r="EK11" s="3">
        <v>1</v>
      </c>
      <c r="EL11" s="3">
        <v>1</v>
      </c>
      <c r="EM11" s="3">
        <v>1</v>
      </c>
      <c r="EN11" s="3">
        <v>1</v>
      </c>
      <c r="EO11" s="3">
        <v>1</v>
      </c>
      <c r="EP11" s="3">
        <v>1</v>
      </c>
      <c r="EQ11" s="3">
        <v>1</v>
      </c>
      <c r="ER11" s="3">
        <v>1</v>
      </c>
      <c r="ES11" s="3">
        <v>1</v>
      </c>
      <c r="ET11" s="3">
        <v>1</v>
      </c>
      <c r="EU11" s="3">
        <v>1</v>
      </c>
      <c r="EV11" s="3">
        <v>1</v>
      </c>
      <c r="EW11" s="3">
        <v>1</v>
      </c>
      <c r="EX11" s="3">
        <v>1</v>
      </c>
      <c r="EY11" s="3">
        <v>1</v>
      </c>
      <c r="EZ11" s="3">
        <v>1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>
        <v>1</v>
      </c>
      <c r="FL11" s="3">
        <v>1</v>
      </c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>
        <v>1</v>
      </c>
      <c r="FU11" s="3">
        <v>1</v>
      </c>
      <c r="FV11" s="3">
        <v>1</v>
      </c>
      <c r="FW11" s="3">
        <v>1</v>
      </c>
      <c r="FX11" s="3">
        <v>1</v>
      </c>
      <c r="FY11" s="3">
        <v>1</v>
      </c>
      <c r="FZ11" s="3">
        <v>1</v>
      </c>
      <c r="GA11" s="3">
        <v>1</v>
      </c>
      <c r="GB11" s="3">
        <v>1</v>
      </c>
      <c r="GC11" s="3">
        <v>1</v>
      </c>
      <c r="GD11" s="3">
        <v>1</v>
      </c>
      <c r="GE11" s="3">
        <v>1</v>
      </c>
      <c r="GF11" s="3">
        <v>1</v>
      </c>
      <c r="GG11" s="3">
        <v>1</v>
      </c>
      <c r="GH11" s="3">
        <v>1</v>
      </c>
      <c r="GI11" s="3">
        <v>1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1</v>
      </c>
      <c r="GP11" s="3">
        <v>1</v>
      </c>
      <c r="GQ11" s="3">
        <v>1</v>
      </c>
      <c r="GR11" s="3">
        <v>1</v>
      </c>
      <c r="GS11" s="3">
        <v>1</v>
      </c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>
        <v>1</v>
      </c>
      <c r="HB11" s="3">
        <v>1</v>
      </c>
      <c r="HC11" s="3">
        <v>1</v>
      </c>
      <c r="HD11" s="3">
        <v>1</v>
      </c>
      <c r="HE11" s="3">
        <v>1</v>
      </c>
      <c r="HF11" s="3">
        <v>1</v>
      </c>
      <c r="HG11" s="3">
        <v>1</v>
      </c>
      <c r="HH11" s="3">
        <v>1</v>
      </c>
      <c r="HI11" s="3">
        <v>1</v>
      </c>
      <c r="HJ11" s="3">
        <v>1</v>
      </c>
      <c r="HK11" s="3">
        <v>1</v>
      </c>
      <c r="HL11" s="3">
        <v>1</v>
      </c>
      <c r="HM11" s="3">
        <v>1</v>
      </c>
      <c r="HN11" s="3">
        <v>1</v>
      </c>
      <c r="HO11" s="3">
        <v>1</v>
      </c>
      <c r="HP11" s="3">
        <v>1</v>
      </c>
      <c r="HQ11" s="3">
        <v>1</v>
      </c>
      <c r="HR11" s="3">
        <v>1</v>
      </c>
      <c r="HS11" s="3">
        <v>1</v>
      </c>
      <c r="HT11" s="3">
        <v>1</v>
      </c>
      <c r="HU11" s="3">
        <v>1</v>
      </c>
      <c r="HV11" s="3">
        <v>1</v>
      </c>
      <c r="HW11" s="3">
        <v>1</v>
      </c>
      <c r="HX11" s="3">
        <v>1</v>
      </c>
      <c r="HY11" s="3">
        <v>1</v>
      </c>
      <c r="HZ11" s="3">
        <v>1</v>
      </c>
      <c r="IA11" s="3">
        <v>1</v>
      </c>
      <c r="IB11" s="3">
        <v>1</v>
      </c>
      <c r="IC11" s="3">
        <v>1</v>
      </c>
      <c r="ID11" s="3">
        <v>1</v>
      </c>
      <c r="IE11" s="3">
        <v>1</v>
      </c>
      <c r="IF11" s="3">
        <v>1</v>
      </c>
      <c r="IG11" s="3">
        <v>1</v>
      </c>
      <c r="IH11" s="3">
        <v>1</v>
      </c>
      <c r="II11" s="3">
        <v>1</v>
      </c>
      <c r="IJ11" s="3">
        <v>1</v>
      </c>
      <c r="IK11" s="3">
        <v>1</v>
      </c>
      <c r="IL11" s="3">
        <v>1</v>
      </c>
      <c r="IM11" s="3">
        <v>1</v>
      </c>
      <c r="IN11" s="3">
        <v>1</v>
      </c>
    </row>
    <row r="12" spans="1:248" ht="72" x14ac:dyDescent="0.25">
      <c r="A12" s="17"/>
      <c r="B12" s="17"/>
      <c r="C12" s="28" t="s">
        <v>13</v>
      </c>
      <c r="D12" s="5"/>
      <c r="E12" s="28" t="s">
        <v>15</v>
      </c>
      <c r="F12" s="47" t="s">
        <v>63</v>
      </c>
      <c r="G12" s="22">
        <v>40988592</v>
      </c>
      <c r="H12" s="47" t="s">
        <v>64</v>
      </c>
      <c r="I12" s="47" t="s">
        <v>65</v>
      </c>
      <c r="J12" s="47">
        <v>8</v>
      </c>
      <c r="K12" s="64"/>
      <c r="L12" s="67"/>
      <c r="M12" s="69"/>
      <c r="O12" s="59" t="s">
        <v>151</v>
      </c>
    </row>
    <row r="13" spans="1:248" ht="54" x14ac:dyDescent="0.25">
      <c r="A13" s="17"/>
      <c r="B13" s="17"/>
      <c r="C13" s="28" t="s">
        <v>13</v>
      </c>
      <c r="D13" s="5"/>
      <c r="E13" s="28" t="s">
        <v>15</v>
      </c>
      <c r="F13" s="47" t="s">
        <v>66</v>
      </c>
      <c r="G13" s="22">
        <v>40989777</v>
      </c>
      <c r="H13" s="47" t="s">
        <v>67</v>
      </c>
      <c r="I13" s="47" t="s">
        <v>68</v>
      </c>
      <c r="J13" s="47">
        <v>7</v>
      </c>
      <c r="K13" s="64"/>
      <c r="L13" s="67"/>
      <c r="M13" s="69"/>
      <c r="O13" s="59" t="s">
        <v>151</v>
      </c>
    </row>
    <row r="14" spans="1:248" ht="54" x14ac:dyDescent="0.25">
      <c r="A14" s="17"/>
      <c r="B14" s="17"/>
      <c r="C14" s="28" t="s">
        <v>13</v>
      </c>
      <c r="D14" s="5"/>
      <c r="E14" s="28" t="s">
        <v>15</v>
      </c>
      <c r="F14" s="47" t="s">
        <v>69</v>
      </c>
      <c r="G14" s="22">
        <v>40988543</v>
      </c>
      <c r="H14" s="47" t="s">
        <v>70</v>
      </c>
      <c r="I14" s="47" t="s">
        <v>71</v>
      </c>
      <c r="J14" s="47">
        <v>5</v>
      </c>
      <c r="K14" s="64"/>
      <c r="L14" s="67"/>
      <c r="M14" s="69"/>
      <c r="O14" s="59" t="s">
        <v>151</v>
      </c>
    </row>
    <row r="15" spans="1:248" ht="54" x14ac:dyDescent="0.25">
      <c r="A15" s="17"/>
      <c r="B15" s="17"/>
      <c r="C15" s="28" t="s">
        <v>13</v>
      </c>
      <c r="D15" s="5"/>
      <c r="E15" s="28" t="s">
        <v>15</v>
      </c>
      <c r="F15" s="47" t="s">
        <v>72</v>
      </c>
      <c r="G15" s="22">
        <v>40990866</v>
      </c>
      <c r="H15" s="47" t="s">
        <v>73</v>
      </c>
      <c r="I15" s="47" t="s">
        <v>74</v>
      </c>
      <c r="J15" s="47">
        <v>5</v>
      </c>
      <c r="K15" s="64"/>
      <c r="L15" s="67"/>
      <c r="M15" s="69"/>
      <c r="O15" s="59" t="s">
        <v>151</v>
      </c>
    </row>
    <row r="16" spans="1:248" ht="72" x14ac:dyDescent="0.25">
      <c r="A16" s="17"/>
      <c r="B16" s="17"/>
      <c r="C16" s="28" t="s">
        <v>13</v>
      </c>
      <c r="D16" s="5"/>
      <c r="E16" s="28" t="s">
        <v>15</v>
      </c>
      <c r="F16" s="47" t="s">
        <v>75</v>
      </c>
      <c r="G16" s="22">
        <v>40990991</v>
      </c>
      <c r="H16" s="47" t="s">
        <v>76</v>
      </c>
      <c r="I16" s="47" t="s">
        <v>77</v>
      </c>
      <c r="J16" s="47">
        <v>7</v>
      </c>
      <c r="K16" s="64"/>
      <c r="L16" s="67"/>
      <c r="M16" s="69"/>
      <c r="O16" s="59" t="s">
        <v>151</v>
      </c>
    </row>
    <row r="17" spans="1:248" ht="144" x14ac:dyDescent="0.25">
      <c r="A17" s="17"/>
      <c r="B17" s="17"/>
      <c r="C17" s="28" t="s">
        <v>13</v>
      </c>
      <c r="D17" s="5"/>
      <c r="E17" s="28" t="s">
        <v>15</v>
      </c>
      <c r="F17" s="47" t="s">
        <v>78</v>
      </c>
      <c r="G17" s="22">
        <v>40990998</v>
      </c>
      <c r="H17" s="47" t="s">
        <v>79</v>
      </c>
      <c r="I17" s="47" t="s">
        <v>80</v>
      </c>
      <c r="J17" s="47">
        <v>7</v>
      </c>
      <c r="K17" s="20" t="s">
        <v>154</v>
      </c>
      <c r="L17" s="46" t="s">
        <v>11</v>
      </c>
      <c r="M17" s="44">
        <v>0.1</v>
      </c>
      <c r="O17" s="59" t="s">
        <v>151</v>
      </c>
    </row>
    <row r="18" spans="1:248" ht="72" x14ac:dyDescent="0.25">
      <c r="A18" s="17"/>
      <c r="B18" s="17"/>
      <c r="C18" s="28" t="s">
        <v>13</v>
      </c>
      <c r="D18" s="5"/>
      <c r="E18" s="28" t="s">
        <v>15</v>
      </c>
      <c r="F18" s="47" t="s">
        <v>81</v>
      </c>
      <c r="G18" s="22">
        <v>40988512</v>
      </c>
      <c r="H18" s="47" t="s">
        <v>82</v>
      </c>
      <c r="I18" s="47" t="s">
        <v>83</v>
      </c>
      <c r="J18" s="47">
        <v>7</v>
      </c>
      <c r="K18" s="63" t="s">
        <v>155</v>
      </c>
      <c r="L18" s="66" t="s">
        <v>11</v>
      </c>
      <c r="M18" s="66">
        <v>0.32</v>
      </c>
      <c r="O18" s="59" t="s">
        <v>151</v>
      </c>
    </row>
    <row r="19" spans="1:248" ht="54" x14ac:dyDescent="0.25">
      <c r="A19" s="17"/>
      <c r="B19" s="17"/>
      <c r="C19" s="28" t="s">
        <v>13</v>
      </c>
      <c r="D19" s="5"/>
      <c r="E19" s="28" t="s">
        <v>15</v>
      </c>
      <c r="F19" s="47" t="s">
        <v>84</v>
      </c>
      <c r="G19" s="22">
        <v>40992405</v>
      </c>
      <c r="H19" s="47" t="s">
        <v>85</v>
      </c>
      <c r="I19" s="47" t="s">
        <v>86</v>
      </c>
      <c r="J19" s="47">
        <v>5</v>
      </c>
      <c r="K19" s="64"/>
      <c r="L19" s="67"/>
      <c r="M19" s="67"/>
      <c r="O19" s="59" t="s">
        <v>151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3">
        <v>1</v>
      </c>
      <c r="EC19" s="3">
        <v>1</v>
      </c>
      <c r="ED19" s="3">
        <v>1</v>
      </c>
      <c r="EE19" s="3">
        <v>1</v>
      </c>
      <c r="EF19" s="3">
        <v>1</v>
      </c>
      <c r="EG19" s="3">
        <v>1</v>
      </c>
      <c r="EH19" s="3">
        <v>1</v>
      </c>
      <c r="EI19" s="3">
        <v>1</v>
      </c>
      <c r="EJ19" s="3">
        <v>1</v>
      </c>
      <c r="EK19" s="3">
        <v>1</v>
      </c>
      <c r="EL19" s="3">
        <v>1</v>
      </c>
      <c r="EM19" s="3">
        <v>1</v>
      </c>
      <c r="EN19" s="3">
        <v>1</v>
      </c>
      <c r="EO19" s="3">
        <v>1</v>
      </c>
      <c r="EP19" s="3">
        <v>1</v>
      </c>
      <c r="EQ19" s="3">
        <v>1</v>
      </c>
      <c r="ER19" s="3">
        <v>1</v>
      </c>
      <c r="ES19" s="3">
        <v>1</v>
      </c>
      <c r="ET19" s="3">
        <v>1</v>
      </c>
      <c r="EU19" s="3">
        <v>1</v>
      </c>
      <c r="EV19" s="3">
        <v>1</v>
      </c>
      <c r="EW19" s="3">
        <v>1</v>
      </c>
      <c r="EX19" s="3">
        <v>1</v>
      </c>
      <c r="EY19" s="3">
        <v>1</v>
      </c>
      <c r="EZ19" s="3">
        <v>1</v>
      </c>
      <c r="FA19" s="3">
        <v>1</v>
      </c>
      <c r="FB19" s="3">
        <v>1</v>
      </c>
      <c r="FC19" s="3">
        <v>1</v>
      </c>
      <c r="FD19" s="3">
        <v>1</v>
      </c>
      <c r="FE19" s="3">
        <v>1</v>
      </c>
      <c r="FF19" s="3">
        <v>1</v>
      </c>
      <c r="FG19" s="3">
        <v>1</v>
      </c>
      <c r="FH19" s="3">
        <v>1</v>
      </c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>
        <v>1</v>
      </c>
      <c r="FU19" s="3">
        <v>1</v>
      </c>
      <c r="FV19" s="3">
        <v>1</v>
      </c>
      <c r="FW19" s="3">
        <v>1</v>
      </c>
      <c r="FX19" s="3">
        <v>1</v>
      </c>
      <c r="FY19" s="3">
        <v>1</v>
      </c>
      <c r="FZ19" s="3">
        <v>1</v>
      </c>
      <c r="GA19" s="3">
        <v>1</v>
      </c>
      <c r="GB19" s="3">
        <v>1</v>
      </c>
      <c r="GC19" s="3">
        <v>1</v>
      </c>
      <c r="GD19" s="3">
        <v>1</v>
      </c>
      <c r="GE19" s="3">
        <v>1</v>
      </c>
      <c r="GF19" s="3">
        <v>1</v>
      </c>
      <c r="GG19" s="3">
        <v>1</v>
      </c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>
        <v>1</v>
      </c>
      <c r="GP19" s="3">
        <v>1</v>
      </c>
      <c r="GQ19" s="3">
        <v>1</v>
      </c>
      <c r="GR19" s="3">
        <v>1</v>
      </c>
      <c r="GS19" s="3">
        <v>1</v>
      </c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>
        <v>1</v>
      </c>
      <c r="HB19" s="3">
        <v>1</v>
      </c>
      <c r="HC19" s="3">
        <v>1</v>
      </c>
      <c r="HD19" s="3">
        <v>1</v>
      </c>
      <c r="HE19" s="3">
        <v>1</v>
      </c>
      <c r="HF19" s="3">
        <v>1</v>
      </c>
      <c r="HG19" s="3">
        <v>1</v>
      </c>
      <c r="HH19" s="3">
        <v>1</v>
      </c>
      <c r="HI19" s="3">
        <v>1</v>
      </c>
      <c r="HJ19" s="3">
        <v>1</v>
      </c>
      <c r="HK19" s="3">
        <v>1</v>
      </c>
      <c r="HL19" s="3">
        <v>1</v>
      </c>
      <c r="HM19" s="3">
        <v>1</v>
      </c>
      <c r="HN19" s="3">
        <v>1</v>
      </c>
      <c r="HO19" s="3">
        <v>1</v>
      </c>
      <c r="HP19" s="3">
        <v>1</v>
      </c>
      <c r="HQ19" s="3">
        <v>1</v>
      </c>
      <c r="HR19" s="3">
        <v>1</v>
      </c>
      <c r="HS19" s="3">
        <v>1</v>
      </c>
      <c r="HT19" s="3">
        <v>1</v>
      </c>
      <c r="HU19" s="3">
        <v>1</v>
      </c>
      <c r="HV19" s="3">
        <v>1</v>
      </c>
      <c r="HW19" s="3">
        <v>1</v>
      </c>
      <c r="HX19" s="3">
        <v>1</v>
      </c>
      <c r="HY19" s="3">
        <v>1</v>
      </c>
      <c r="HZ19" s="3">
        <v>1</v>
      </c>
      <c r="IA19" s="3">
        <v>1</v>
      </c>
      <c r="IB19" s="3">
        <v>1</v>
      </c>
      <c r="IC19" s="3">
        <v>1</v>
      </c>
      <c r="ID19" s="3">
        <v>1</v>
      </c>
      <c r="IE19" s="3">
        <v>1</v>
      </c>
      <c r="IF19" s="3">
        <v>1</v>
      </c>
      <c r="IG19" s="3">
        <v>1</v>
      </c>
      <c r="IH19" s="3">
        <v>1</v>
      </c>
      <c r="II19" s="3">
        <v>1</v>
      </c>
      <c r="IJ19" s="3">
        <v>1</v>
      </c>
      <c r="IK19" s="3">
        <v>1</v>
      </c>
      <c r="IL19" s="3">
        <v>1</v>
      </c>
      <c r="IM19" s="3">
        <v>1</v>
      </c>
      <c r="IN19" s="3">
        <v>1</v>
      </c>
    </row>
    <row r="20" spans="1:248" ht="54" x14ac:dyDescent="0.25">
      <c r="A20" s="17"/>
      <c r="B20" s="17"/>
      <c r="C20" s="28" t="s">
        <v>13</v>
      </c>
      <c r="D20" s="5"/>
      <c r="E20" s="28" t="s">
        <v>15</v>
      </c>
      <c r="F20" s="47" t="s">
        <v>87</v>
      </c>
      <c r="G20" s="22">
        <v>40992430</v>
      </c>
      <c r="H20" s="47" t="s">
        <v>88</v>
      </c>
      <c r="I20" s="47" t="s">
        <v>89</v>
      </c>
      <c r="J20" s="47">
        <v>5</v>
      </c>
      <c r="K20" s="65"/>
      <c r="L20" s="68"/>
      <c r="M20" s="68"/>
      <c r="O20" s="59" t="s">
        <v>151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>
        <v>1</v>
      </c>
      <c r="CK20" s="3">
        <v>1</v>
      </c>
      <c r="CL20" s="3">
        <v>1</v>
      </c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3">
        <v>1</v>
      </c>
      <c r="DK20" s="3">
        <v>1</v>
      </c>
      <c r="DL20" s="3">
        <v>1</v>
      </c>
      <c r="DM20" s="3">
        <v>1</v>
      </c>
      <c r="DN20" s="3">
        <v>1</v>
      </c>
      <c r="DO20" s="3">
        <v>1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>
        <v>1</v>
      </c>
      <c r="DV20" s="3">
        <v>1</v>
      </c>
      <c r="DW20" s="3">
        <v>1</v>
      </c>
      <c r="DX20" s="3">
        <v>1</v>
      </c>
      <c r="DY20" s="3">
        <v>1</v>
      </c>
      <c r="DZ20" s="3">
        <v>1</v>
      </c>
      <c r="EA20" s="3">
        <v>1</v>
      </c>
      <c r="EB20" s="3">
        <v>1</v>
      </c>
      <c r="EC20" s="3">
        <v>1</v>
      </c>
      <c r="ED20" s="3">
        <v>1</v>
      </c>
      <c r="EE20" s="3">
        <v>1</v>
      </c>
      <c r="EF20" s="3">
        <v>1</v>
      </c>
      <c r="EG20" s="3">
        <v>1</v>
      </c>
      <c r="EH20" s="3">
        <v>1</v>
      </c>
      <c r="EI20" s="3">
        <v>1</v>
      </c>
      <c r="EJ20" s="3">
        <v>1</v>
      </c>
      <c r="EK20" s="3">
        <v>1</v>
      </c>
      <c r="EL20" s="3">
        <v>1</v>
      </c>
      <c r="EM20" s="3">
        <v>1</v>
      </c>
      <c r="EN20" s="3">
        <v>1</v>
      </c>
      <c r="EO20" s="3">
        <v>1</v>
      </c>
      <c r="EP20" s="3">
        <v>1</v>
      </c>
      <c r="EQ20" s="3">
        <v>1</v>
      </c>
      <c r="ER20" s="3">
        <v>1</v>
      </c>
      <c r="ES20" s="3">
        <v>1</v>
      </c>
      <c r="ET20" s="3">
        <v>1</v>
      </c>
      <c r="EU20" s="3">
        <v>1</v>
      </c>
      <c r="EV20" s="3">
        <v>1</v>
      </c>
      <c r="EW20" s="3">
        <v>1</v>
      </c>
      <c r="EX20" s="3">
        <v>1</v>
      </c>
      <c r="EY20" s="3">
        <v>1</v>
      </c>
      <c r="EZ20" s="3">
        <v>1</v>
      </c>
      <c r="FA20" s="3">
        <v>1</v>
      </c>
      <c r="FB20" s="3">
        <v>1</v>
      </c>
      <c r="FC20" s="3">
        <v>1</v>
      </c>
      <c r="FD20" s="3">
        <v>1</v>
      </c>
      <c r="FE20" s="3">
        <v>1</v>
      </c>
      <c r="FF20" s="3">
        <v>1</v>
      </c>
      <c r="FG20" s="3">
        <v>1</v>
      </c>
      <c r="FH20" s="3">
        <v>1</v>
      </c>
      <c r="FI20" s="3">
        <v>1</v>
      </c>
      <c r="FJ20" s="3">
        <v>1</v>
      </c>
      <c r="FK20" s="3">
        <v>1</v>
      </c>
      <c r="FL20" s="3">
        <v>1</v>
      </c>
      <c r="FM20" s="3">
        <v>1</v>
      </c>
      <c r="FN20" s="3">
        <v>1</v>
      </c>
      <c r="FO20" s="3">
        <v>1</v>
      </c>
      <c r="FP20" s="3">
        <v>1</v>
      </c>
      <c r="FQ20" s="3">
        <v>1</v>
      </c>
      <c r="FR20" s="3">
        <v>1</v>
      </c>
      <c r="FS20" s="3">
        <v>1</v>
      </c>
      <c r="FT20" s="3">
        <v>1</v>
      </c>
      <c r="FU20" s="3">
        <v>1</v>
      </c>
      <c r="FV20" s="3">
        <v>1</v>
      </c>
      <c r="FW20" s="3">
        <v>1</v>
      </c>
      <c r="FX20" s="3">
        <v>1</v>
      </c>
      <c r="FY20" s="3">
        <v>1</v>
      </c>
      <c r="FZ20" s="3">
        <v>1</v>
      </c>
      <c r="GA20" s="3">
        <v>1</v>
      </c>
      <c r="GB20" s="3">
        <v>1</v>
      </c>
      <c r="GC20" s="3">
        <v>1</v>
      </c>
      <c r="GD20" s="3">
        <v>1</v>
      </c>
      <c r="GE20" s="3">
        <v>1</v>
      </c>
      <c r="GF20" s="3">
        <v>1</v>
      </c>
      <c r="GG20" s="3">
        <v>1</v>
      </c>
      <c r="GH20" s="3">
        <v>1</v>
      </c>
      <c r="GI20" s="3">
        <v>1</v>
      </c>
      <c r="GJ20" s="3">
        <v>1</v>
      </c>
      <c r="GK20" s="3">
        <v>1</v>
      </c>
      <c r="GL20" s="3">
        <v>1</v>
      </c>
      <c r="GM20" s="3">
        <v>1</v>
      </c>
      <c r="GN20" s="3">
        <v>1</v>
      </c>
      <c r="GO20" s="3">
        <v>1</v>
      </c>
      <c r="GP20" s="3">
        <v>1</v>
      </c>
      <c r="GQ20" s="3">
        <v>1</v>
      </c>
      <c r="GR20" s="3">
        <v>1</v>
      </c>
      <c r="GS20" s="3">
        <v>1</v>
      </c>
      <c r="GT20" s="3">
        <v>1</v>
      </c>
      <c r="GU20" s="3">
        <v>1</v>
      </c>
      <c r="GV20" s="3">
        <v>1</v>
      </c>
      <c r="GW20" s="3">
        <v>1</v>
      </c>
      <c r="GX20" s="3">
        <v>1</v>
      </c>
      <c r="GY20" s="3">
        <v>1</v>
      </c>
      <c r="GZ20" s="3">
        <v>1</v>
      </c>
      <c r="HA20" s="3">
        <v>1</v>
      </c>
      <c r="HB20" s="3">
        <v>1</v>
      </c>
      <c r="HC20" s="3">
        <v>1</v>
      </c>
      <c r="HD20" s="3">
        <v>1</v>
      </c>
      <c r="HE20" s="3">
        <v>1</v>
      </c>
      <c r="HF20" s="3">
        <v>1</v>
      </c>
      <c r="HG20" s="3">
        <v>1</v>
      </c>
      <c r="HH20" s="3">
        <v>1</v>
      </c>
      <c r="HI20" s="3">
        <v>1</v>
      </c>
      <c r="HJ20" s="3">
        <v>1</v>
      </c>
      <c r="HK20" s="3">
        <v>1</v>
      </c>
      <c r="HL20" s="3">
        <v>1</v>
      </c>
      <c r="HM20" s="3">
        <v>1</v>
      </c>
      <c r="HN20" s="3">
        <v>1</v>
      </c>
      <c r="HO20" s="3">
        <v>1</v>
      </c>
      <c r="HP20" s="3">
        <v>1</v>
      </c>
      <c r="HQ20" s="3">
        <v>1</v>
      </c>
      <c r="HR20" s="3">
        <v>1</v>
      </c>
      <c r="HS20" s="3">
        <v>1</v>
      </c>
      <c r="HT20" s="3">
        <v>1</v>
      </c>
      <c r="HU20" s="3">
        <v>1</v>
      </c>
      <c r="HV20" s="3">
        <v>1</v>
      </c>
      <c r="HW20" s="3">
        <v>1</v>
      </c>
      <c r="HX20" s="3">
        <v>1</v>
      </c>
      <c r="HY20" s="3">
        <v>1</v>
      </c>
      <c r="HZ20" s="3">
        <v>1</v>
      </c>
      <c r="IA20" s="3">
        <v>1</v>
      </c>
      <c r="IB20" s="3">
        <v>1</v>
      </c>
      <c r="IC20" s="3">
        <v>1</v>
      </c>
      <c r="ID20" s="3">
        <v>1</v>
      </c>
      <c r="IE20" s="3">
        <v>1</v>
      </c>
      <c r="IF20" s="3">
        <v>1</v>
      </c>
      <c r="IG20" s="3">
        <v>1</v>
      </c>
      <c r="IH20" s="3">
        <v>1</v>
      </c>
      <c r="II20" s="3">
        <v>1</v>
      </c>
      <c r="IJ20" s="3">
        <v>1</v>
      </c>
      <c r="IK20" s="3">
        <v>1</v>
      </c>
      <c r="IL20" s="3">
        <v>1</v>
      </c>
      <c r="IM20" s="3">
        <v>1</v>
      </c>
      <c r="IN20" s="3">
        <v>1</v>
      </c>
    </row>
    <row r="21" spans="1:248" ht="97.5" customHeight="1" x14ac:dyDescent="0.25">
      <c r="A21" s="17"/>
      <c r="B21" s="17"/>
      <c r="C21" s="28" t="s">
        <v>13</v>
      </c>
      <c r="D21" s="5"/>
      <c r="E21" s="28" t="s">
        <v>15</v>
      </c>
      <c r="F21" s="47" t="s">
        <v>90</v>
      </c>
      <c r="G21" s="22">
        <v>40986324</v>
      </c>
      <c r="H21" s="47" t="s">
        <v>91</v>
      </c>
      <c r="I21" s="47" t="s">
        <v>92</v>
      </c>
      <c r="J21" s="47">
        <v>7</v>
      </c>
      <c r="K21" s="63" t="s">
        <v>156</v>
      </c>
      <c r="L21" s="66" t="s">
        <v>11</v>
      </c>
      <c r="M21" s="66">
        <v>0.3</v>
      </c>
      <c r="O21" s="59" t="s">
        <v>151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3">
        <v>1</v>
      </c>
      <c r="BY21" s="3">
        <v>1</v>
      </c>
      <c r="BZ21" s="3">
        <v>1</v>
      </c>
      <c r="CA21" s="3">
        <v>1</v>
      </c>
      <c r="CB21" s="3">
        <v>1</v>
      </c>
      <c r="CC21" s="3">
        <v>1</v>
      </c>
      <c r="CD21" s="3">
        <v>1</v>
      </c>
      <c r="CE21" s="3">
        <v>1</v>
      </c>
      <c r="CF21" s="3">
        <v>1</v>
      </c>
      <c r="CG21" s="3">
        <v>1</v>
      </c>
      <c r="CH21" s="3">
        <v>1</v>
      </c>
      <c r="CI21" s="3">
        <v>1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3">
        <v>1</v>
      </c>
      <c r="DP21" s="3">
        <v>1</v>
      </c>
      <c r="DQ21" s="3">
        <v>1</v>
      </c>
      <c r="DR21" s="3">
        <v>1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1</v>
      </c>
      <c r="EI21" s="3">
        <v>1</v>
      </c>
      <c r="EJ21" s="3">
        <v>1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  <c r="FK21" s="3">
        <v>1</v>
      </c>
      <c r="FL21" s="3">
        <v>1</v>
      </c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>
        <v>1</v>
      </c>
      <c r="FU21" s="3">
        <v>1</v>
      </c>
      <c r="FV21" s="3">
        <v>1</v>
      </c>
      <c r="FW21" s="3">
        <v>1</v>
      </c>
      <c r="FX21" s="3">
        <v>1</v>
      </c>
      <c r="FY21" s="3">
        <v>1</v>
      </c>
      <c r="FZ21" s="3">
        <v>1</v>
      </c>
      <c r="GA21" s="3">
        <v>1</v>
      </c>
      <c r="GB21" s="3">
        <v>1</v>
      </c>
      <c r="GC21" s="3">
        <v>1</v>
      </c>
      <c r="GD21" s="3">
        <v>1</v>
      </c>
      <c r="GE21" s="3">
        <v>1</v>
      </c>
      <c r="GF21" s="3">
        <v>1</v>
      </c>
      <c r="GG21" s="3">
        <v>1</v>
      </c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>
        <v>1</v>
      </c>
      <c r="GP21" s="3">
        <v>1</v>
      </c>
      <c r="GQ21" s="3">
        <v>1</v>
      </c>
      <c r="GR21" s="3">
        <v>1</v>
      </c>
      <c r="GS21" s="3">
        <v>1</v>
      </c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>
        <v>1</v>
      </c>
      <c r="HB21" s="3">
        <v>1</v>
      </c>
      <c r="HC21" s="3">
        <v>1</v>
      </c>
      <c r="HD21" s="3">
        <v>1</v>
      </c>
      <c r="HE21" s="3">
        <v>1</v>
      </c>
      <c r="HF21" s="3">
        <v>1</v>
      </c>
      <c r="HG21" s="3">
        <v>1</v>
      </c>
      <c r="HH21" s="3">
        <v>1</v>
      </c>
      <c r="HI21" s="3">
        <v>1</v>
      </c>
      <c r="HJ21" s="3">
        <v>1</v>
      </c>
      <c r="HK21" s="3">
        <v>1</v>
      </c>
      <c r="HL21" s="3">
        <v>1</v>
      </c>
      <c r="HM21" s="3">
        <v>1</v>
      </c>
      <c r="HN21" s="3">
        <v>1</v>
      </c>
      <c r="HO21" s="3">
        <v>1</v>
      </c>
      <c r="HP21" s="3">
        <v>1</v>
      </c>
      <c r="HQ21" s="3">
        <v>1</v>
      </c>
      <c r="HR21" s="3">
        <v>1</v>
      </c>
      <c r="HS21" s="3">
        <v>1</v>
      </c>
      <c r="HT21" s="3">
        <v>1</v>
      </c>
      <c r="HU21" s="3">
        <v>1</v>
      </c>
      <c r="HV21" s="3">
        <v>1</v>
      </c>
      <c r="HW21" s="3">
        <v>1</v>
      </c>
      <c r="HX21" s="3">
        <v>1</v>
      </c>
      <c r="HY21" s="3">
        <v>1</v>
      </c>
      <c r="HZ21" s="3">
        <v>1</v>
      </c>
      <c r="IA21" s="3">
        <v>1</v>
      </c>
      <c r="IB21" s="3">
        <v>1</v>
      </c>
      <c r="IC21" s="3">
        <v>1</v>
      </c>
      <c r="ID21" s="3">
        <v>1</v>
      </c>
      <c r="IE21" s="3">
        <v>1</v>
      </c>
      <c r="IF21" s="3">
        <v>1</v>
      </c>
      <c r="IG21" s="3">
        <v>1</v>
      </c>
      <c r="IH21" s="3">
        <v>1</v>
      </c>
      <c r="II21" s="3">
        <v>1</v>
      </c>
      <c r="IJ21" s="3">
        <v>1</v>
      </c>
      <c r="IK21" s="3">
        <v>1</v>
      </c>
      <c r="IL21" s="3">
        <v>1</v>
      </c>
      <c r="IM21" s="3">
        <v>1</v>
      </c>
      <c r="IN21" s="3">
        <v>1</v>
      </c>
    </row>
    <row r="22" spans="1:248" ht="90.75" customHeight="1" x14ac:dyDescent="0.25">
      <c r="A22" s="17"/>
      <c r="B22" s="17"/>
      <c r="C22" s="28" t="s">
        <v>13</v>
      </c>
      <c r="D22" s="5"/>
      <c r="E22" s="28" t="s">
        <v>15</v>
      </c>
      <c r="F22" s="47" t="s">
        <v>93</v>
      </c>
      <c r="G22" s="22">
        <v>40985839</v>
      </c>
      <c r="H22" s="47" t="s">
        <v>94</v>
      </c>
      <c r="I22" s="47" t="s">
        <v>95</v>
      </c>
      <c r="J22" s="47">
        <v>8</v>
      </c>
      <c r="K22" s="65"/>
      <c r="L22" s="68"/>
      <c r="M22" s="68"/>
      <c r="O22" s="59" t="s">
        <v>151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</row>
    <row r="23" spans="1:248" s="26" customFormat="1" ht="108" x14ac:dyDescent="0.25">
      <c r="A23" s="24"/>
      <c r="B23" s="24"/>
      <c r="C23" s="21" t="s">
        <v>12</v>
      </c>
      <c r="D23" s="21"/>
      <c r="E23" s="21" t="s">
        <v>15</v>
      </c>
      <c r="F23" s="50" t="s">
        <v>96</v>
      </c>
      <c r="G23" s="27">
        <v>40961191</v>
      </c>
      <c r="H23" s="49" t="s">
        <v>97</v>
      </c>
      <c r="I23" s="50" t="s">
        <v>99</v>
      </c>
      <c r="J23" s="50">
        <v>6</v>
      </c>
      <c r="K23" s="49" t="s">
        <v>98</v>
      </c>
      <c r="L23" s="48" t="s">
        <v>11</v>
      </c>
      <c r="M23" s="48">
        <v>0.12</v>
      </c>
      <c r="N23" s="21" t="s">
        <v>26</v>
      </c>
      <c r="O23" s="59" t="s">
        <v>151</v>
      </c>
      <c r="S23" s="3"/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3">
        <v>1</v>
      </c>
      <c r="EC23" s="3">
        <v>1</v>
      </c>
      <c r="ED23" s="3">
        <v>1</v>
      </c>
      <c r="EE23" s="3">
        <v>1</v>
      </c>
      <c r="EF23" s="3">
        <v>1</v>
      </c>
      <c r="EG23" s="3">
        <v>1</v>
      </c>
      <c r="EH23" s="3">
        <v>1</v>
      </c>
      <c r="EI23" s="3">
        <v>1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1</v>
      </c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>
        <v>1</v>
      </c>
      <c r="EV23" s="3">
        <v>1</v>
      </c>
      <c r="EW23" s="3">
        <v>1</v>
      </c>
      <c r="EX23" s="3">
        <v>1</v>
      </c>
      <c r="EY23" s="3">
        <v>1</v>
      </c>
      <c r="EZ23" s="3">
        <v>1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1</v>
      </c>
      <c r="FG23" s="3">
        <v>1</v>
      </c>
      <c r="FH23" s="3">
        <v>1</v>
      </c>
      <c r="FI23" s="3">
        <v>1</v>
      </c>
      <c r="FJ23" s="3">
        <v>1</v>
      </c>
      <c r="FK23" s="3">
        <v>1</v>
      </c>
      <c r="FL23" s="3">
        <v>1</v>
      </c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>
        <v>1</v>
      </c>
      <c r="FU23" s="3">
        <v>1</v>
      </c>
      <c r="FV23" s="3">
        <v>1</v>
      </c>
      <c r="FW23" s="3">
        <v>1</v>
      </c>
      <c r="FX23" s="3">
        <v>1</v>
      </c>
      <c r="FY23" s="3">
        <v>1</v>
      </c>
      <c r="FZ23" s="3">
        <v>1</v>
      </c>
      <c r="GA23" s="3">
        <v>1</v>
      </c>
      <c r="GB23" s="3">
        <v>1</v>
      </c>
      <c r="GC23" s="3">
        <v>1</v>
      </c>
      <c r="GD23" s="3">
        <v>1</v>
      </c>
      <c r="GE23" s="3">
        <v>1</v>
      </c>
      <c r="GF23" s="3">
        <v>1</v>
      </c>
      <c r="GG23" s="3">
        <v>1</v>
      </c>
      <c r="GH23" s="3">
        <v>1</v>
      </c>
      <c r="GI23" s="3">
        <v>1</v>
      </c>
      <c r="GJ23" s="3">
        <v>1</v>
      </c>
      <c r="GK23" s="3">
        <v>1</v>
      </c>
      <c r="GL23" s="3">
        <v>1</v>
      </c>
      <c r="GM23" s="3">
        <v>1</v>
      </c>
      <c r="GN23" s="3">
        <v>1</v>
      </c>
      <c r="GO23" s="3">
        <v>1</v>
      </c>
      <c r="GP23" s="3">
        <v>1</v>
      </c>
      <c r="GQ23" s="3">
        <v>1</v>
      </c>
      <c r="GR23" s="3">
        <v>1</v>
      </c>
      <c r="GS23" s="3">
        <v>1</v>
      </c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1</v>
      </c>
      <c r="HC23" s="3">
        <v>1</v>
      </c>
      <c r="HD23" s="3">
        <v>1</v>
      </c>
      <c r="HE23" s="3">
        <v>1</v>
      </c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>
        <v>1</v>
      </c>
      <c r="HN23" s="3">
        <v>1</v>
      </c>
      <c r="HO23" s="3">
        <v>1</v>
      </c>
      <c r="HP23" s="3">
        <v>1</v>
      </c>
      <c r="HQ23" s="3">
        <v>1</v>
      </c>
      <c r="HR23" s="3">
        <v>1</v>
      </c>
      <c r="HS23" s="3">
        <v>1</v>
      </c>
      <c r="HT23" s="3">
        <v>1</v>
      </c>
      <c r="HU23" s="3">
        <v>1</v>
      </c>
      <c r="HV23" s="3">
        <v>1</v>
      </c>
      <c r="HW23" s="3">
        <v>1</v>
      </c>
      <c r="HX23" s="3">
        <v>1</v>
      </c>
      <c r="HY23" s="3">
        <v>1</v>
      </c>
      <c r="HZ23" s="3">
        <v>1</v>
      </c>
      <c r="IA23" s="3">
        <v>1</v>
      </c>
      <c r="IB23" s="3">
        <v>1</v>
      </c>
      <c r="IC23" s="3">
        <v>1</v>
      </c>
      <c r="ID23" s="3">
        <v>1</v>
      </c>
      <c r="IE23" s="3">
        <v>1</v>
      </c>
      <c r="IF23" s="3">
        <v>1</v>
      </c>
      <c r="IG23" s="3">
        <v>1</v>
      </c>
      <c r="IH23" s="3">
        <v>1</v>
      </c>
      <c r="II23" s="3">
        <v>1</v>
      </c>
      <c r="IJ23" s="3">
        <v>1</v>
      </c>
      <c r="IK23" s="3">
        <v>1</v>
      </c>
      <c r="IL23" s="3">
        <v>1</v>
      </c>
      <c r="IM23" s="3">
        <v>1</v>
      </c>
      <c r="IN23" s="3">
        <v>1</v>
      </c>
    </row>
    <row r="24" spans="1:248" ht="108" customHeight="1" x14ac:dyDescent="0.25">
      <c r="A24" s="17"/>
      <c r="B24" s="17"/>
      <c r="C24" s="28" t="s">
        <v>13</v>
      </c>
      <c r="D24" s="28"/>
      <c r="E24" s="28" t="s">
        <v>15</v>
      </c>
      <c r="F24" s="63" t="s">
        <v>100</v>
      </c>
      <c r="G24" s="50">
        <v>40978111</v>
      </c>
      <c r="H24" s="63" t="s">
        <v>101</v>
      </c>
      <c r="I24" s="63" t="s">
        <v>102</v>
      </c>
      <c r="J24" s="63">
        <v>15</v>
      </c>
      <c r="K24" s="49" t="s">
        <v>103</v>
      </c>
      <c r="L24" s="48" t="s">
        <v>11</v>
      </c>
      <c r="M24" s="48">
        <v>0.1</v>
      </c>
      <c r="N24" s="51"/>
      <c r="O24" s="59" t="s">
        <v>151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  <c r="AA24" s="3">
        <v>1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3">
        <v>1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s="3">
        <v>1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3">
        <v>1</v>
      </c>
      <c r="BX24" s="3">
        <v>1</v>
      </c>
      <c r="BY24" s="3">
        <v>1</v>
      </c>
      <c r="BZ24" s="3">
        <v>1</v>
      </c>
      <c r="CA24" s="3">
        <v>1</v>
      </c>
      <c r="CB24" s="3">
        <v>1</v>
      </c>
      <c r="CC24" s="3">
        <v>1</v>
      </c>
      <c r="CD24" s="3">
        <v>1</v>
      </c>
      <c r="CE24" s="3">
        <v>1</v>
      </c>
      <c r="CF24" s="3">
        <v>1</v>
      </c>
      <c r="CG24" s="3">
        <v>1</v>
      </c>
      <c r="CH24" s="3">
        <v>1</v>
      </c>
      <c r="CI24" s="3">
        <v>1</v>
      </c>
      <c r="CJ24" s="3">
        <v>1</v>
      </c>
      <c r="CK24" s="3">
        <v>1</v>
      </c>
      <c r="CL24" s="3">
        <v>1</v>
      </c>
      <c r="CM24" s="3">
        <v>1</v>
      </c>
      <c r="CN24" s="3">
        <v>1</v>
      </c>
      <c r="CO24" s="3">
        <v>1</v>
      </c>
      <c r="CP24" s="3">
        <v>1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3">
        <v>1</v>
      </c>
      <c r="DD24" s="3">
        <v>1</v>
      </c>
      <c r="DE24" s="3">
        <v>1</v>
      </c>
      <c r="DF24" s="3">
        <v>1</v>
      </c>
      <c r="DG24" s="3">
        <v>1</v>
      </c>
      <c r="DH24" s="3">
        <v>1</v>
      </c>
      <c r="DI24" s="3">
        <v>1</v>
      </c>
      <c r="DJ24" s="3">
        <v>1</v>
      </c>
      <c r="DK24" s="3">
        <v>1</v>
      </c>
      <c r="DL24" s="3">
        <v>1</v>
      </c>
      <c r="DM24" s="3">
        <v>1</v>
      </c>
      <c r="DN24" s="3">
        <v>1</v>
      </c>
      <c r="DO24" s="3">
        <v>1</v>
      </c>
      <c r="DP24" s="3">
        <v>1</v>
      </c>
      <c r="DQ24" s="3">
        <v>1</v>
      </c>
      <c r="DR24" s="3">
        <v>1</v>
      </c>
      <c r="DS24" s="3">
        <v>1</v>
      </c>
      <c r="DT24" s="3">
        <v>1</v>
      </c>
      <c r="DU24" s="3">
        <v>1</v>
      </c>
      <c r="DV24" s="3">
        <v>1</v>
      </c>
      <c r="DW24" s="3">
        <v>1</v>
      </c>
      <c r="DX24" s="3">
        <v>1</v>
      </c>
      <c r="DY24" s="3">
        <v>1</v>
      </c>
      <c r="DZ24" s="3">
        <v>1</v>
      </c>
      <c r="EA24" s="3">
        <v>1</v>
      </c>
      <c r="EB24" s="3">
        <v>1</v>
      </c>
      <c r="EC24" s="3">
        <v>1</v>
      </c>
      <c r="ED24" s="3">
        <v>1</v>
      </c>
      <c r="EE24" s="3">
        <v>1</v>
      </c>
      <c r="EF24" s="3">
        <v>1</v>
      </c>
      <c r="EG24" s="3">
        <v>1</v>
      </c>
      <c r="EH24" s="3">
        <v>1</v>
      </c>
      <c r="EI24" s="3">
        <v>1</v>
      </c>
      <c r="EJ24" s="3">
        <v>1</v>
      </c>
      <c r="EK24" s="3">
        <v>1</v>
      </c>
      <c r="EL24" s="3">
        <v>1</v>
      </c>
      <c r="EM24" s="3">
        <v>1</v>
      </c>
      <c r="EN24" s="3">
        <v>1</v>
      </c>
      <c r="EO24" s="3">
        <v>1</v>
      </c>
      <c r="EP24" s="3">
        <v>1</v>
      </c>
      <c r="EQ24" s="3">
        <v>1</v>
      </c>
      <c r="ER24" s="3">
        <v>1</v>
      </c>
      <c r="ES24" s="3">
        <v>1</v>
      </c>
      <c r="ET24" s="3">
        <v>1</v>
      </c>
      <c r="EU24" s="3">
        <v>1</v>
      </c>
      <c r="EV24" s="3">
        <v>1</v>
      </c>
      <c r="EW24" s="3">
        <v>1</v>
      </c>
      <c r="EX24" s="3">
        <v>1</v>
      </c>
      <c r="EY24" s="3">
        <v>1</v>
      </c>
      <c r="EZ24" s="3">
        <v>1</v>
      </c>
      <c r="FA24" s="3">
        <v>1</v>
      </c>
      <c r="FB24" s="3">
        <v>1</v>
      </c>
      <c r="FC24" s="3">
        <v>1</v>
      </c>
      <c r="FD24" s="3">
        <v>1</v>
      </c>
      <c r="FE24" s="3">
        <v>1</v>
      </c>
      <c r="FF24" s="3">
        <v>1</v>
      </c>
      <c r="FG24" s="3">
        <v>1</v>
      </c>
      <c r="FH24" s="3">
        <v>1</v>
      </c>
      <c r="FI24" s="3">
        <v>1</v>
      </c>
      <c r="FJ24" s="3">
        <v>1</v>
      </c>
      <c r="FK24" s="3">
        <v>1</v>
      </c>
      <c r="FL24" s="3">
        <v>1</v>
      </c>
      <c r="FM24" s="3">
        <v>1</v>
      </c>
      <c r="FN24" s="3">
        <v>1</v>
      </c>
      <c r="FO24" s="3">
        <v>1</v>
      </c>
      <c r="FP24" s="3">
        <v>1</v>
      </c>
      <c r="FQ24" s="3">
        <v>1</v>
      </c>
      <c r="FR24" s="3">
        <v>1</v>
      </c>
      <c r="FS24" s="3">
        <v>1</v>
      </c>
      <c r="FT24" s="3">
        <v>1</v>
      </c>
      <c r="FU24" s="3">
        <v>1</v>
      </c>
      <c r="FV24" s="3">
        <v>1</v>
      </c>
      <c r="FW24" s="3">
        <v>1</v>
      </c>
      <c r="FX24" s="3">
        <v>1</v>
      </c>
      <c r="FY24" s="3">
        <v>1</v>
      </c>
      <c r="FZ24" s="3">
        <v>1</v>
      </c>
      <c r="GA24" s="3">
        <v>1</v>
      </c>
      <c r="GB24" s="3">
        <v>1</v>
      </c>
      <c r="GC24" s="3">
        <v>1</v>
      </c>
      <c r="GD24" s="3">
        <v>1</v>
      </c>
      <c r="GE24" s="3">
        <v>1</v>
      </c>
      <c r="GF24" s="3">
        <v>1</v>
      </c>
      <c r="GG24" s="3">
        <v>1</v>
      </c>
      <c r="GH24" s="3">
        <v>1</v>
      </c>
      <c r="GI24" s="3">
        <v>1</v>
      </c>
      <c r="GJ24" s="3">
        <v>1</v>
      </c>
      <c r="GK24" s="3">
        <v>1</v>
      </c>
      <c r="GL24" s="3">
        <v>1</v>
      </c>
      <c r="GM24" s="3">
        <v>1</v>
      </c>
      <c r="GN24" s="3">
        <v>1</v>
      </c>
      <c r="GO24" s="3">
        <v>1</v>
      </c>
      <c r="GP24" s="3">
        <v>1</v>
      </c>
      <c r="GQ24" s="3">
        <v>1</v>
      </c>
      <c r="GR24" s="3">
        <v>1</v>
      </c>
      <c r="GS24" s="3">
        <v>1</v>
      </c>
      <c r="GT24" s="3">
        <v>1</v>
      </c>
      <c r="GU24" s="3">
        <v>1</v>
      </c>
      <c r="GV24" s="3">
        <v>1</v>
      </c>
      <c r="GW24" s="3">
        <v>1</v>
      </c>
      <c r="GX24" s="3">
        <v>1</v>
      </c>
      <c r="GY24" s="3">
        <v>1</v>
      </c>
      <c r="GZ24" s="3">
        <v>1</v>
      </c>
      <c r="HA24" s="3">
        <v>1</v>
      </c>
      <c r="HB24" s="3">
        <v>1</v>
      </c>
      <c r="HC24" s="3">
        <v>1</v>
      </c>
      <c r="HD24" s="3">
        <v>1</v>
      </c>
      <c r="HE24" s="3">
        <v>1</v>
      </c>
      <c r="HF24" s="3">
        <v>1</v>
      </c>
      <c r="HG24" s="3">
        <v>1</v>
      </c>
      <c r="HH24" s="3">
        <v>1</v>
      </c>
      <c r="HI24" s="3">
        <v>1</v>
      </c>
      <c r="HJ24" s="3">
        <v>1</v>
      </c>
      <c r="HK24" s="3">
        <v>1</v>
      </c>
      <c r="HL24" s="3">
        <v>1</v>
      </c>
      <c r="HM24" s="3">
        <v>1</v>
      </c>
      <c r="HN24" s="3">
        <v>1</v>
      </c>
      <c r="HO24" s="3">
        <v>1</v>
      </c>
      <c r="HP24" s="3">
        <v>1</v>
      </c>
      <c r="HQ24" s="3">
        <v>1</v>
      </c>
      <c r="HR24" s="3">
        <v>1</v>
      </c>
      <c r="HS24" s="3">
        <v>1</v>
      </c>
      <c r="HT24" s="3">
        <v>1</v>
      </c>
      <c r="HU24" s="3">
        <v>1</v>
      </c>
      <c r="HV24" s="3">
        <v>1</v>
      </c>
      <c r="HW24" s="3">
        <v>1</v>
      </c>
      <c r="HX24" s="3">
        <v>1</v>
      </c>
      <c r="HY24" s="3">
        <v>1</v>
      </c>
      <c r="HZ24" s="3">
        <v>1</v>
      </c>
      <c r="IA24" s="3">
        <v>1</v>
      </c>
      <c r="IB24" s="3">
        <v>1</v>
      </c>
      <c r="IC24" s="3">
        <v>1</v>
      </c>
      <c r="ID24" s="3">
        <v>1</v>
      </c>
      <c r="IE24" s="3">
        <v>1</v>
      </c>
      <c r="IF24" s="3">
        <v>1</v>
      </c>
      <c r="IG24" s="3">
        <v>1</v>
      </c>
      <c r="IH24" s="3">
        <v>1</v>
      </c>
      <c r="II24" s="3">
        <v>1</v>
      </c>
      <c r="IJ24" s="3">
        <v>1</v>
      </c>
      <c r="IK24" s="3">
        <v>1</v>
      </c>
      <c r="IL24" s="3">
        <v>1</v>
      </c>
      <c r="IM24" s="3">
        <v>1</v>
      </c>
      <c r="IN24" s="3">
        <v>1</v>
      </c>
    </row>
    <row r="25" spans="1:248" ht="72" customHeight="1" x14ac:dyDescent="0.25">
      <c r="A25" s="17"/>
      <c r="B25" s="17"/>
      <c r="C25" s="28" t="s">
        <v>13</v>
      </c>
      <c r="D25" s="28"/>
      <c r="E25" s="28" t="s">
        <v>15</v>
      </c>
      <c r="F25" s="64"/>
      <c r="G25" s="51"/>
      <c r="H25" s="64"/>
      <c r="I25" s="64"/>
      <c r="J25" s="64"/>
      <c r="K25" s="49" t="s">
        <v>104</v>
      </c>
      <c r="L25" s="48" t="s">
        <v>11</v>
      </c>
      <c r="M25" s="48">
        <v>0.04</v>
      </c>
      <c r="N25" s="51"/>
      <c r="O25" s="59" t="s">
        <v>151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</row>
    <row r="26" spans="1:248" s="26" customFormat="1" ht="72" x14ac:dyDescent="0.25">
      <c r="A26" s="17"/>
      <c r="B26" s="24"/>
      <c r="C26" s="21" t="s">
        <v>14</v>
      </c>
      <c r="D26" s="21"/>
      <c r="E26" s="21" t="s">
        <v>15</v>
      </c>
      <c r="F26" s="70" t="s">
        <v>105</v>
      </c>
      <c r="G26" s="53">
        <v>40415102</v>
      </c>
      <c r="H26" s="70" t="s">
        <v>107</v>
      </c>
      <c r="I26" s="70" t="s">
        <v>106</v>
      </c>
      <c r="J26" s="70">
        <v>15</v>
      </c>
      <c r="K26" s="53" t="s">
        <v>108</v>
      </c>
      <c r="L26" s="52" t="s">
        <v>10</v>
      </c>
      <c r="M26" s="52">
        <v>1</v>
      </c>
      <c r="O26" s="59" t="s">
        <v>151</v>
      </c>
      <c r="P26" s="25"/>
      <c r="S26" s="3"/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</row>
    <row r="27" spans="1:248" s="26" customFormat="1" ht="144" customHeight="1" x14ac:dyDescent="0.25">
      <c r="A27" s="17"/>
      <c r="B27" s="24"/>
      <c r="C27" s="21" t="s">
        <v>14</v>
      </c>
      <c r="D27" s="21"/>
      <c r="E27" s="21" t="s">
        <v>15</v>
      </c>
      <c r="F27" s="72"/>
      <c r="G27" s="53"/>
      <c r="H27" s="72"/>
      <c r="I27" s="72"/>
      <c r="J27" s="72"/>
      <c r="K27" s="53" t="s">
        <v>109</v>
      </c>
      <c r="L27" s="52" t="s">
        <v>11</v>
      </c>
      <c r="M27" s="52">
        <v>0.5</v>
      </c>
      <c r="O27" s="59" t="s">
        <v>151</v>
      </c>
      <c r="P27" s="25"/>
      <c r="S27" s="3"/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3">
        <v>1</v>
      </c>
      <c r="DK27" s="3">
        <v>1</v>
      </c>
      <c r="DL27" s="3">
        <v>1</v>
      </c>
      <c r="DM27" s="3">
        <v>1</v>
      </c>
      <c r="DN27" s="3">
        <v>1</v>
      </c>
      <c r="DO27" s="3">
        <v>1</v>
      </c>
      <c r="DP27" s="3">
        <v>1</v>
      </c>
      <c r="DQ27" s="3">
        <v>1</v>
      </c>
      <c r="DR27" s="3">
        <v>1</v>
      </c>
      <c r="DS27" s="3">
        <v>1</v>
      </c>
      <c r="DT27" s="3">
        <v>1</v>
      </c>
      <c r="DU27" s="3">
        <v>1</v>
      </c>
      <c r="DV27" s="3">
        <v>1</v>
      </c>
      <c r="DW27" s="3">
        <v>1</v>
      </c>
      <c r="DX27" s="3">
        <v>1</v>
      </c>
      <c r="DY27" s="3">
        <v>1</v>
      </c>
      <c r="DZ27" s="3">
        <v>1</v>
      </c>
      <c r="EA27" s="3">
        <v>1</v>
      </c>
      <c r="EB27" s="3">
        <v>1</v>
      </c>
      <c r="EC27" s="3">
        <v>1</v>
      </c>
      <c r="ED27" s="3">
        <v>1</v>
      </c>
      <c r="EE27" s="3">
        <v>1</v>
      </c>
      <c r="EF27" s="3">
        <v>1</v>
      </c>
      <c r="EG27" s="3">
        <v>1</v>
      </c>
      <c r="EH27" s="3">
        <v>1</v>
      </c>
      <c r="EI27" s="3">
        <v>1</v>
      </c>
      <c r="EJ27" s="3">
        <v>1</v>
      </c>
      <c r="EK27" s="3">
        <v>1</v>
      </c>
      <c r="EL27" s="3">
        <v>1</v>
      </c>
      <c r="EM27" s="3">
        <v>1</v>
      </c>
      <c r="EN27" s="3">
        <v>1</v>
      </c>
      <c r="EO27" s="3">
        <v>1</v>
      </c>
      <c r="EP27" s="3">
        <v>1</v>
      </c>
      <c r="EQ27" s="3">
        <v>1</v>
      </c>
      <c r="ER27" s="3">
        <v>1</v>
      </c>
      <c r="ES27" s="3">
        <v>1</v>
      </c>
      <c r="ET27" s="3">
        <v>1</v>
      </c>
      <c r="EU27" s="3">
        <v>1</v>
      </c>
      <c r="EV27" s="3">
        <v>1</v>
      </c>
      <c r="EW27" s="3">
        <v>1</v>
      </c>
      <c r="EX27" s="3">
        <v>1</v>
      </c>
      <c r="EY27" s="3">
        <v>1</v>
      </c>
      <c r="EZ27" s="3">
        <v>1</v>
      </c>
      <c r="FA27" s="3">
        <v>1</v>
      </c>
      <c r="FB27" s="3">
        <v>1</v>
      </c>
      <c r="FC27" s="3">
        <v>1</v>
      </c>
      <c r="FD27" s="3">
        <v>1</v>
      </c>
      <c r="FE27" s="3">
        <v>1</v>
      </c>
      <c r="FF27" s="3">
        <v>1</v>
      </c>
      <c r="FG27" s="3">
        <v>1</v>
      </c>
      <c r="FH27" s="3">
        <v>1</v>
      </c>
      <c r="FI27" s="3">
        <v>1</v>
      </c>
      <c r="FJ27" s="3">
        <v>1</v>
      </c>
      <c r="FK27" s="3">
        <v>1</v>
      </c>
      <c r="FL27" s="3">
        <v>1</v>
      </c>
      <c r="FM27" s="3">
        <v>1</v>
      </c>
      <c r="FN27" s="3">
        <v>1</v>
      </c>
      <c r="FO27" s="3">
        <v>1</v>
      </c>
      <c r="FP27" s="3">
        <v>1</v>
      </c>
      <c r="FQ27" s="3">
        <v>1</v>
      </c>
      <c r="FR27" s="3">
        <v>1</v>
      </c>
      <c r="FS27" s="3">
        <v>1</v>
      </c>
      <c r="FT27" s="3">
        <v>1</v>
      </c>
      <c r="FU27" s="3">
        <v>1</v>
      </c>
      <c r="FV27" s="3">
        <v>1</v>
      </c>
      <c r="FW27" s="3">
        <v>1</v>
      </c>
      <c r="FX27" s="3">
        <v>1</v>
      </c>
      <c r="FY27" s="3">
        <v>1</v>
      </c>
      <c r="FZ27" s="3">
        <v>1</v>
      </c>
      <c r="GA27" s="3">
        <v>1</v>
      </c>
      <c r="GB27" s="3">
        <v>1</v>
      </c>
      <c r="GC27" s="3">
        <v>1</v>
      </c>
      <c r="GD27" s="3">
        <v>1</v>
      </c>
      <c r="GE27" s="3">
        <v>1</v>
      </c>
      <c r="GF27" s="3">
        <v>1</v>
      </c>
      <c r="GG27" s="3">
        <v>1</v>
      </c>
      <c r="GH27" s="3">
        <v>1</v>
      </c>
      <c r="GI27" s="3">
        <v>1</v>
      </c>
      <c r="GJ27" s="3">
        <v>1</v>
      </c>
      <c r="GK27" s="3">
        <v>1</v>
      </c>
      <c r="GL27" s="3">
        <v>1</v>
      </c>
      <c r="GM27" s="3">
        <v>1</v>
      </c>
      <c r="GN27" s="3">
        <v>1</v>
      </c>
      <c r="GO27" s="3">
        <v>1</v>
      </c>
      <c r="GP27" s="3">
        <v>1</v>
      </c>
      <c r="GQ27" s="3">
        <v>1</v>
      </c>
      <c r="GR27" s="3">
        <v>1</v>
      </c>
      <c r="GS27" s="3">
        <v>1</v>
      </c>
      <c r="GT27" s="3">
        <v>1</v>
      </c>
      <c r="GU27" s="3">
        <v>1</v>
      </c>
      <c r="GV27" s="3">
        <v>1</v>
      </c>
      <c r="GW27" s="3">
        <v>1</v>
      </c>
      <c r="GX27" s="3">
        <v>1</v>
      </c>
      <c r="GY27" s="3">
        <v>1</v>
      </c>
      <c r="GZ27" s="3">
        <v>1</v>
      </c>
      <c r="HA27" s="3">
        <v>1</v>
      </c>
      <c r="HB27" s="3">
        <v>1</v>
      </c>
      <c r="HC27" s="3">
        <v>1</v>
      </c>
      <c r="HD27" s="3">
        <v>1</v>
      </c>
      <c r="HE27" s="3">
        <v>1</v>
      </c>
      <c r="HF27" s="3">
        <v>1</v>
      </c>
      <c r="HG27" s="3">
        <v>1</v>
      </c>
      <c r="HH27" s="3">
        <v>1</v>
      </c>
      <c r="HI27" s="3">
        <v>1</v>
      </c>
      <c r="HJ27" s="3">
        <v>1</v>
      </c>
      <c r="HK27" s="3">
        <v>1</v>
      </c>
      <c r="HL27" s="3">
        <v>1</v>
      </c>
      <c r="HM27" s="3">
        <v>1</v>
      </c>
      <c r="HN27" s="3">
        <v>1</v>
      </c>
      <c r="HO27" s="3">
        <v>1</v>
      </c>
      <c r="HP27" s="3">
        <v>1</v>
      </c>
      <c r="HQ27" s="3">
        <v>1</v>
      </c>
      <c r="HR27" s="3">
        <v>1</v>
      </c>
      <c r="HS27" s="3">
        <v>1</v>
      </c>
      <c r="HT27" s="3">
        <v>1</v>
      </c>
      <c r="HU27" s="3">
        <v>1</v>
      </c>
      <c r="HV27" s="3">
        <v>1</v>
      </c>
      <c r="HW27" s="3">
        <v>1</v>
      </c>
      <c r="HX27" s="3">
        <v>1</v>
      </c>
      <c r="HY27" s="3">
        <v>1</v>
      </c>
      <c r="HZ27" s="3">
        <v>1</v>
      </c>
      <c r="IA27" s="3">
        <v>1</v>
      </c>
      <c r="IB27" s="3">
        <v>1</v>
      </c>
      <c r="IC27" s="3">
        <v>1</v>
      </c>
      <c r="ID27" s="3">
        <v>1</v>
      </c>
      <c r="IE27" s="3">
        <v>1</v>
      </c>
      <c r="IF27" s="3">
        <v>1</v>
      </c>
      <c r="IG27" s="3">
        <v>1</v>
      </c>
      <c r="IH27" s="3">
        <v>1</v>
      </c>
      <c r="II27" s="3">
        <v>1</v>
      </c>
      <c r="IJ27" s="3">
        <v>1</v>
      </c>
      <c r="IK27" s="3">
        <v>1</v>
      </c>
      <c r="IL27" s="3">
        <v>1</v>
      </c>
      <c r="IM27" s="3">
        <v>1</v>
      </c>
      <c r="IN27" s="3">
        <v>1</v>
      </c>
    </row>
    <row r="28" spans="1:248" s="26" customFormat="1" ht="162" customHeight="1" x14ac:dyDescent="0.25">
      <c r="A28" s="17"/>
      <c r="B28" s="24"/>
      <c r="C28" s="21" t="s">
        <v>14</v>
      </c>
      <c r="D28" s="21"/>
      <c r="E28" s="21" t="s">
        <v>15</v>
      </c>
      <c r="F28" s="72"/>
      <c r="G28" s="21"/>
      <c r="H28" s="72"/>
      <c r="I28" s="72"/>
      <c r="J28" s="72"/>
      <c r="K28" s="53" t="s">
        <v>110</v>
      </c>
      <c r="L28" s="52" t="s">
        <v>10</v>
      </c>
      <c r="M28" s="52">
        <v>1</v>
      </c>
      <c r="O28" s="59" t="s">
        <v>151</v>
      </c>
      <c r="P28" s="25"/>
      <c r="S28" s="3"/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>
        <v>1</v>
      </c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1</v>
      </c>
      <c r="CI28" s="3">
        <v>1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1</v>
      </c>
      <c r="DM28" s="3">
        <v>1</v>
      </c>
      <c r="DN28" s="3">
        <v>1</v>
      </c>
      <c r="DO28" s="3">
        <v>1</v>
      </c>
      <c r="DP28" s="3">
        <v>1</v>
      </c>
      <c r="DQ28" s="3">
        <v>1</v>
      </c>
      <c r="DR28" s="3">
        <v>1</v>
      </c>
      <c r="DS28" s="3">
        <v>1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3">
        <v>1</v>
      </c>
      <c r="EC28" s="3">
        <v>1</v>
      </c>
      <c r="ED28" s="3">
        <v>1</v>
      </c>
      <c r="EE28" s="3">
        <v>1</v>
      </c>
      <c r="EF28" s="3">
        <v>1</v>
      </c>
      <c r="EG28" s="3">
        <v>1</v>
      </c>
      <c r="EH28" s="3">
        <v>1</v>
      </c>
      <c r="EI28" s="3">
        <v>1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1</v>
      </c>
      <c r="EP28" s="3">
        <v>1</v>
      </c>
      <c r="EQ28" s="3">
        <v>1</v>
      </c>
      <c r="ER28" s="3">
        <v>1</v>
      </c>
      <c r="ES28" s="3">
        <v>1</v>
      </c>
      <c r="ET28" s="3">
        <v>1</v>
      </c>
      <c r="EU28" s="3">
        <v>1</v>
      </c>
      <c r="EV28" s="3">
        <v>1</v>
      </c>
      <c r="EW28" s="3">
        <v>1</v>
      </c>
      <c r="EX28" s="3">
        <v>1</v>
      </c>
      <c r="EY28" s="3">
        <v>1</v>
      </c>
      <c r="EZ28" s="3">
        <v>1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1</v>
      </c>
      <c r="FG28" s="3">
        <v>1</v>
      </c>
      <c r="FH28" s="3">
        <v>1</v>
      </c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>
        <v>1</v>
      </c>
      <c r="FU28" s="3">
        <v>1</v>
      </c>
      <c r="FV28" s="3">
        <v>1</v>
      </c>
      <c r="FW28" s="3">
        <v>1</v>
      </c>
      <c r="FX28" s="3">
        <v>1</v>
      </c>
      <c r="FY28" s="3">
        <v>1</v>
      </c>
      <c r="FZ28" s="3">
        <v>1</v>
      </c>
      <c r="GA28" s="3">
        <v>1</v>
      </c>
      <c r="GB28" s="3">
        <v>1</v>
      </c>
      <c r="GC28" s="3">
        <v>1</v>
      </c>
      <c r="GD28" s="3">
        <v>1</v>
      </c>
      <c r="GE28" s="3">
        <v>1</v>
      </c>
      <c r="GF28" s="3">
        <v>1</v>
      </c>
      <c r="GG28" s="3">
        <v>1</v>
      </c>
      <c r="GH28" s="3">
        <v>1</v>
      </c>
      <c r="GI28" s="3">
        <v>1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>
        <v>1</v>
      </c>
      <c r="GP28" s="3">
        <v>1</v>
      </c>
      <c r="GQ28" s="3">
        <v>1</v>
      </c>
      <c r="GR28" s="3">
        <v>1</v>
      </c>
      <c r="GS28" s="3">
        <v>1</v>
      </c>
      <c r="GT28" s="3">
        <v>1</v>
      </c>
      <c r="GU28" s="3">
        <v>1</v>
      </c>
      <c r="GV28" s="3">
        <v>1</v>
      </c>
      <c r="GW28" s="3">
        <v>1</v>
      </c>
      <c r="GX28" s="3">
        <v>1</v>
      </c>
      <c r="GY28" s="3">
        <v>1</v>
      </c>
      <c r="GZ28" s="3">
        <v>1</v>
      </c>
      <c r="HA28" s="3">
        <v>1</v>
      </c>
      <c r="HB28" s="3">
        <v>1</v>
      </c>
      <c r="HC28" s="3">
        <v>1</v>
      </c>
      <c r="HD28" s="3">
        <v>1</v>
      </c>
      <c r="HE28" s="3">
        <v>1</v>
      </c>
      <c r="HF28" s="3">
        <v>1</v>
      </c>
      <c r="HG28" s="3">
        <v>1</v>
      </c>
      <c r="HH28" s="3">
        <v>1</v>
      </c>
      <c r="HI28" s="3">
        <v>1</v>
      </c>
      <c r="HJ28" s="3">
        <v>1</v>
      </c>
      <c r="HK28" s="3">
        <v>1</v>
      </c>
      <c r="HL28" s="3">
        <v>1</v>
      </c>
      <c r="HM28" s="3">
        <v>1</v>
      </c>
      <c r="HN28" s="3">
        <v>1</v>
      </c>
      <c r="HO28" s="3">
        <v>1</v>
      </c>
      <c r="HP28" s="3">
        <v>1</v>
      </c>
      <c r="HQ28" s="3">
        <v>1</v>
      </c>
      <c r="HR28" s="3">
        <v>1</v>
      </c>
      <c r="HS28" s="3">
        <v>1</v>
      </c>
      <c r="HT28" s="3">
        <v>1</v>
      </c>
      <c r="HU28" s="3">
        <v>1</v>
      </c>
      <c r="HV28" s="3">
        <v>1</v>
      </c>
      <c r="HW28" s="3">
        <v>1</v>
      </c>
      <c r="HX28" s="3">
        <v>1</v>
      </c>
      <c r="HY28" s="3">
        <v>1</v>
      </c>
      <c r="HZ28" s="3">
        <v>1</v>
      </c>
      <c r="IA28" s="3">
        <v>1</v>
      </c>
      <c r="IB28" s="3">
        <v>1</v>
      </c>
      <c r="IC28" s="3">
        <v>1</v>
      </c>
      <c r="ID28" s="3">
        <v>1</v>
      </c>
      <c r="IE28" s="3">
        <v>1</v>
      </c>
      <c r="IF28" s="3">
        <v>1</v>
      </c>
      <c r="IG28" s="3">
        <v>1</v>
      </c>
      <c r="IH28" s="3">
        <v>1</v>
      </c>
      <c r="II28" s="3">
        <v>1</v>
      </c>
      <c r="IJ28" s="3">
        <v>1</v>
      </c>
      <c r="IK28" s="3">
        <v>1</v>
      </c>
      <c r="IL28" s="3">
        <v>1</v>
      </c>
      <c r="IM28" s="3">
        <v>1</v>
      </c>
      <c r="IN28" s="3">
        <v>1</v>
      </c>
    </row>
    <row r="29" spans="1:248" ht="54" x14ac:dyDescent="0.25">
      <c r="A29" s="17"/>
      <c r="B29" s="17"/>
      <c r="C29" s="28" t="s">
        <v>13</v>
      </c>
      <c r="D29" s="5"/>
      <c r="E29" s="28" t="s">
        <v>15</v>
      </c>
      <c r="F29" s="54" t="s">
        <v>111</v>
      </c>
      <c r="G29" s="22">
        <v>40968996</v>
      </c>
      <c r="H29" s="53" t="s">
        <v>112</v>
      </c>
      <c r="I29" s="54" t="s">
        <v>113</v>
      </c>
      <c r="J29" s="54">
        <v>7</v>
      </c>
      <c r="K29" s="63" t="s">
        <v>120</v>
      </c>
      <c r="L29" s="66" t="s">
        <v>11</v>
      </c>
      <c r="M29" s="66">
        <v>0.12</v>
      </c>
      <c r="N29" s="28"/>
      <c r="O29" s="59" t="s">
        <v>151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1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3">
        <v>1</v>
      </c>
      <c r="BY29" s="3">
        <v>1</v>
      </c>
      <c r="BZ29" s="3">
        <v>1</v>
      </c>
      <c r="CA29" s="3">
        <v>1</v>
      </c>
      <c r="CB29" s="3">
        <v>1</v>
      </c>
      <c r="CC29" s="3">
        <v>1</v>
      </c>
      <c r="CD29" s="3">
        <v>1</v>
      </c>
      <c r="CE29" s="3">
        <v>1</v>
      </c>
      <c r="CF29" s="3">
        <v>1</v>
      </c>
      <c r="CG29" s="3">
        <v>1</v>
      </c>
      <c r="CH29" s="3">
        <v>1</v>
      </c>
      <c r="CI29" s="3">
        <v>1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  <c r="CP29" s="3">
        <v>1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3">
        <v>1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3">
        <v>1</v>
      </c>
      <c r="DH29" s="3">
        <v>1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3">
        <v>1</v>
      </c>
      <c r="DP29" s="3">
        <v>1</v>
      </c>
      <c r="DQ29" s="3">
        <v>1</v>
      </c>
      <c r="DR29" s="3">
        <v>1</v>
      </c>
      <c r="DS29" s="3">
        <v>1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  <c r="EB29" s="3">
        <v>1</v>
      </c>
      <c r="EC29" s="3">
        <v>1</v>
      </c>
      <c r="ED29" s="3">
        <v>1</v>
      </c>
      <c r="EE29" s="3">
        <v>1</v>
      </c>
      <c r="EF29" s="3">
        <v>1</v>
      </c>
      <c r="EG29" s="3">
        <v>1</v>
      </c>
      <c r="EH29" s="3">
        <v>1</v>
      </c>
      <c r="EI29" s="3">
        <v>1</v>
      </c>
      <c r="EJ29" s="3">
        <v>1</v>
      </c>
      <c r="EK29" s="3">
        <v>1</v>
      </c>
      <c r="EL29" s="3">
        <v>1</v>
      </c>
      <c r="EM29" s="3">
        <v>1</v>
      </c>
      <c r="EN29" s="3">
        <v>1</v>
      </c>
      <c r="EO29" s="3">
        <v>1</v>
      </c>
      <c r="EP29" s="3">
        <v>1</v>
      </c>
      <c r="EQ29" s="3">
        <v>1</v>
      </c>
      <c r="ER29" s="3">
        <v>1</v>
      </c>
      <c r="ES29" s="3">
        <v>1</v>
      </c>
      <c r="ET29" s="3">
        <v>1</v>
      </c>
      <c r="EU29" s="3">
        <v>1</v>
      </c>
      <c r="EV29" s="3">
        <v>1</v>
      </c>
      <c r="EW29" s="3">
        <v>1</v>
      </c>
      <c r="EX29" s="3">
        <v>1</v>
      </c>
      <c r="EY29" s="3">
        <v>1</v>
      </c>
      <c r="EZ29" s="3">
        <v>1</v>
      </c>
      <c r="FA29" s="3">
        <v>1</v>
      </c>
      <c r="FB29" s="3">
        <v>1</v>
      </c>
      <c r="FC29" s="3">
        <v>1</v>
      </c>
      <c r="FD29" s="3">
        <v>1</v>
      </c>
      <c r="FE29" s="3">
        <v>1</v>
      </c>
      <c r="FF29" s="3">
        <v>1</v>
      </c>
      <c r="FG29" s="3">
        <v>1</v>
      </c>
      <c r="FH29" s="3">
        <v>1</v>
      </c>
      <c r="FI29" s="3">
        <v>1</v>
      </c>
      <c r="FJ29" s="3">
        <v>1</v>
      </c>
      <c r="FK29" s="3">
        <v>1</v>
      </c>
      <c r="FL29" s="3">
        <v>1</v>
      </c>
      <c r="FM29" s="3">
        <v>1</v>
      </c>
      <c r="FN29" s="3">
        <v>1</v>
      </c>
      <c r="FO29" s="3">
        <v>1</v>
      </c>
      <c r="FP29" s="3">
        <v>1</v>
      </c>
      <c r="FQ29" s="3">
        <v>1</v>
      </c>
      <c r="FR29" s="3">
        <v>1</v>
      </c>
      <c r="FS29" s="3">
        <v>1</v>
      </c>
      <c r="FT29" s="3">
        <v>1</v>
      </c>
      <c r="FU29" s="3">
        <v>1</v>
      </c>
      <c r="FV29" s="3">
        <v>1</v>
      </c>
      <c r="FW29" s="3">
        <v>1</v>
      </c>
      <c r="FX29" s="3">
        <v>1</v>
      </c>
      <c r="FY29" s="3">
        <v>1</v>
      </c>
      <c r="FZ29" s="3">
        <v>1</v>
      </c>
      <c r="GA29" s="3">
        <v>1</v>
      </c>
      <c r="GB29" s="3">
        <v>1</v>
      </c>
      <c r="GC29" s="3">
        <v>1</v>
      </c>
      <c r="GD29" s="3">
        <v>1</v>
      </c>
      <c r="GE29" s="3">
        <v>1</v>
      </c>
      <c r="GF29" s="3">
        <v>1</v>
      </c>
      <c r="GG29" s="3">
        <v>1</v>
      </c>
      <c r="GH29" s="3">
        <v>1</v>
      </c>
      <c r="GI29" s="3">
        <v>1</v>
      </c>
      <c r="GJ29" s="3">
        <v>1</v>
      </c>
      <c r="GK29" s="3">
        <v>1</v>
      </c>
      <c r="GL29" s="3">
        <v>1</v>
      </c>
      <c r="GM29" s="3">
        <v>1</v>
      </c>
      <c r="GN29" s="3">
        <v>1</v>
      </c>
      <c r="GO29" s="3">
        <v>1</v>
      </c>
      <c r="GP29" s="3">
        <v>1</v>
      </c>
      <c r="GQ29" s="3">
        <v>1</v>
      </c>
      <c r="GR29" s="3">
        <v>1</v>
      </c>
      <c r="GS29" s="3">
        <v>1</v>
      </c>
      <c r="GT29" s="3">
        <v>1</v>
      </c>
      <c r="GU29" s="3">
        <v>1</v>
      </c>
      <c r="GV29" s="3">
        <v>1</v>
      </c>
      <c r="GW29" s="3">
        <v>1</v>
      </c>
      <c r="GX29" s="3">
        <v>1</v>
      </c>
      <c r="GY29" s="3">
        <v>1</v>
      </c>
      <c r="GZ29" s="3">
        <v>1</v>
      </c>
      <c r="HA29" s="3">
        <v>1</v>
      </c>
      <c r="HB29" s="3">
        <v>1</v>
      </c>
      <c r="HC29" s="3">
        <v>1</v>
      </c>
      <c r="HD29" s="3">
        <v>1</v>
      </c>
      <c r="HE29" s="3">
        <v>1</v>
      </c>
      <c r="HF29" s="3">
        <v>1</v>
      </c>
      <c r="HG29" s="3">
        <v>1</v>
      </c>
      <c r="HH29" s="3">
        <v>1</v>
      </c>
      <c r="HI29" s="3">
        <v>1</v>
      </c>
      <c r="HJ29" s="3">
        <v>1</v>
      </c>
      <c r="HK29" s="3">
        <v>1</v>
      </c>
      <c r="HL29" s="3">
        <v>1</v>
      </c>
      <c r="HM29" s="3">
        <v>1</v>
      </c>
      <c r="HN29" s="3">
        <v>1</v>
      </c>
      <c r="HO29" s="3">
        <v>1</v>
      </c>
      <c r="HP29" s="3">
        <v>1</v>
      </c>
      <c r="HQ29" s="3">
        <v>1</v>
      </c>
      <c r="HR29" s="3">
        <v>1</v>
      </c>
      <c r="HS29" s="3">
        <v>1</v>
      </c>
      <c r="HT29" s="3">
        <v>1</v>
      </c>
      <c r="HU29" s="3">
        <v>1</v>
      </c>
      <c r="HV29" s="3">
        <v>1</v>
      </c>
      <c r="HW29" s="3">
        <v>1</v>
      </c>
      <c r="HX29" s="3">
        <v>1</v>
      </c>
      <c r="HY29" s="3">
        <v>1</v>
      </c>
      <c r="HZ29" s="3">
        <v>1</v>
      </c>
      <c r="IA29" s="3">
        <v>1</v>
      </c>
      <c r="IB29" s="3">
        <v>1</v>
      </c>
      <c r="IC29" s="3">
        <v>1</v>
      </c>
      <c r="ID29" s="3">
        <v>1</v>
      </c>
      <c r="IE29" s="3">
        <v>1</v>
      </c>
      <c r="IF29" s="3">
        <v>1</v>
      </c>
      <c r="IG29" s="3">
        <v>1</v>
      </c>
      <c r="IH29" s="3">
        <v>1</v>
      </c>
      <c r="II29" s="3">
        <v>1</v>
      </c>
      <c r="IJ29" s="3">
        <v>1</v>
      </c>
      <c r="IK29" s="3">
        <v>1</v>
      </c>
      <c r="IL29" s="3">
        <v>1</v>
      </c>
      <c r="IM29" s="3">
        <v>1</v>
      </c>
      <c r="IN29" s="3">
        <v>1</v>
      </c>
    </row>
    <row r="30" spans="1:248" ht="72" x14ac:dyDescent="0.25">
      <c r="A30" s="17"/>
      <c r="B30" s="17"/>
      <c r="C30" s="28" t="s">
        <v>13</v>
      </c>
      <c r="D30" s="5"/>
      <c r="E30" s="28" t="s">
        <v>15</v>
      </c>
      <c r="F30" s="54" t="s">
        <v>114</v>
      </c>
      <c r="G30" s="22">
        <v>40988046</v>
      </c>
      <c r="H30" s="54" t="s">
        <v>115</v>
      </c>
      <c r="I30" s="54" t="s">
        <v>116</v>
      </c>
      <c r="J30" s="54">
        <v>5</v>
      </c>
      <c r="K30" s="64"/>
      <c r="L30" s="67"/>
      <c r="M30" s="67"/>
      <c r="N30" s="28"/>
      <c r="O30" s="59" t="s">
        <v>151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  <c r="AA30" s="3">
        <v>1</v>
      </c>
      <c r="AB30" s="3">
        <v>1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1</v>
      </c>
      <c r="AO30" s="3">
        <v>1</v>
      </c>
      <c r="AP30" s="3">
        <v>1</v>
      </c>
      <c r="AQ30" s="3">
        <v>1</v>
      </c>
      <c r="AR30" s="3">
        <v>1</v>
      </c>
      <c r="AS30" s="3">
        <v>1</v>
      </c>
      <c r="AT30" s="3">
        <v>1</v>
      </c>
      <c r="AU30" s="3">
        <v>1</v>
      </c>
      <c r="AV30" s="3">
        <v>1</v>
      </c>
      <c r="AW30" s="3">
        <v>1</v>
      </c>
      <c r="AX30" s="3">
        <v>1</v>
      </c>
      <c r="AY30" s="3">
        <v>1</v>
      </c>
      <c r="AZ30" s="3">
        <v>1</v>
      </c>
      <c r="BA30" s="3">
        <v>1</v>
      </c>
      <c r="BB30" s="3">
        <v>1</v>
      </c>
      <c r="BC30" s="3">
        <v>1</v>
      </c>
      <c r="BD30" s="3">
        <v>1</v>
      </c>
      <c r="BE30" s="3">
        <v>1</v>
      </c>
      <c r="BF30" s="3">
        <v>1</v>
      </c>
      <c r="BG30" s="3">
        <v>1</v>
      </c>
      <c r="BH30" s="3">
        <v>1</v>
      </c>
      <c r="BI30" s="3">
        <v>1</v>
      </c>
      <c r="BJ30" s="3">
        <v>1</v>
      </c>
      <c r="BK30" s="3">
        <v>1</v>
      </c>
      <c r="BL30" s="3">
        <v>1</v>
      </c>
      <c r="BM30" s="3">
        <v>1</v>
      </c>
      <c r="BN30" s="3">
        <v>1</v>
      </c>
      <c r="BO30" s="3">
        <v>1</v>
      </c>
      <c r="BP30" s="3">
        <v>1</v>
      </c>
      <c r="BQ30" s="3">
        <v>1</v>
      </c>
      <c r="BR30" s="3">
        <v>1</v>
      </c>
      <c r="BS30" s="3">
        <v>1</v>
      </c>
      <c r="BT30" s="3">
        <v>1</v>
      </c>
      <c r="BU30" s="3">
        <v>1</v>
      </c>
      <c r="BV30" s="3">
        <v>1</v>
      </c>
      <c r="BW30" s="3">
        <v>1</v>
      </c>
      <c r="BX30" s="3">
        <v>1</v>
      </c>
      <c r="BY30" s="3">
        <v>1</v>
      </c>
      <c r="BZ30" s="3">
        <v>1</v>
      </c>
      <c r="CA30" s="3">
        <v>1</v>
      </c>
      <c r="CB30" s="3">
        <v>1</v>
      </c>
      <c r="CC30" s="3">
        <v>1</v>
      </c>
      <c r="CD30" s="3">
        <v>1</v>
      </c>
      <c r="CE30" s="3">
        <v>1</v>
      </c>
      <c r="CF30" s="3">
        <v>1</v>
      </c>
      <c r="CG30" s="3">
        <v>1</v>
      </c>
      <c r="CH30" s="3">
        <v>1</v>
      </c>
      <c r="CI30" s="3">
        <v>1</v>
      </c>
      <c r="CJ30" s="3">
        <v>1</v>
      </c>
      <c r="CK30" s="3">
        <v>1</v>
      </c>
      <c r="CL30" s="3">
        <v>1</v>
      </c>
      <c r="CM30" s="3">
        <v>1</v>
      </c>
      <c r="CN30" s="3">
        <v>1</v>
      </c>
      <c r="CO30" s="3">
        <v>1</v>
      </c>
      <c r="CP30" s="3">
        <v>1</v>
      </c>
      <c r="CQ30" s="3">
        <v>1</v>
      </c>
      <c r="CR30" s="3">
        <v>1</v>
      </c>
      <c r="CS30" s="3">
        <v>1</v>
      </c>
      <c r="CT30" s="3">
        <v>1</v>
      </c>
      <c r="CU30" s="3">
        <v>1</v>
      </c>
      <c r="CV30" s="3">
        <v>1</v>
      </c>
      <c r="CW30" s="3">
        <v>1</v>
      </c>
      <c r="CX30" s="3">
        <v>1</v>
      </c>
      <c r="CY30" s="3">
        <v>1</v>
      </c>
      <c r="CZ30" s="3">
        <v>1</v>
      </c>
      <c r="DA30" s="3">
        <v>1</v>
      </c>
      <c r="DB30" s="3">
        <v>1</v>
      </c>
      <c r="DC30" s="3">
        <v>1</v>
      </c>
      <c r="DD30" s="3">
        <v>1</v>
      </c>
      <c r="DE30" s="3">
        <v>1</v>
      </c>
      <c r="DF30" s="3">
        <v>1</v>
      </c>
      <c r="DG30" s="3">
        <v>1</v>
      </c>
      <c r="DH30" s="3">
        <v>1</v>
      </c>
      <c r="DI30" s="3">
        <v>1</v>
      </c>
      <c r="DJ30" s="3">
        <v>1</v>
      </c>
      <c r="DK30" s="3">
        <v>1</v>
      </c>
      <c r="DL30" s="3">
        <v>1</v>
      </c>
      <c r="DM30" s="3">
        <v>1</v>
      </c>
      <c r="DN30" s="3">
        <v>1</v>
      </c>
      <c r="DO30" s="3">
        <v>1</v>
      </c>
      <c r="DP30" s="3">
        <v>1</v>
      </c>
      <c r="DQ30" s="3">
        <v>1</v>
      </c>
      <c r="DR30" s="3">
        <v>1</v>
      </c>
      <c r="DS30" s="3">
        <v>1</v>
      </c>
      <c r="DT30" s="3">
        <v>1</v>
      </c>
      <c r="DU30" s="3">
        <v>1</v>
      </c>
      <c r="DV30" s="3">
        <v>1</v>
      </c>
      <c r="DW30" s="3">
        <v>1</v>
      </c>
      <c r="DX30" s="3">
        <v>1</v>
      </c>
      <c r="DY30" s="3">
        <v>1</v>
      </c>
      <c r="DZ30" s="3">
        <v>1</v>
      </c>
      <c r="EA30" s="3">
        <v>1</v>
      </c>
      <c r="EB30" s="3">
        <v>1</v>
      </c>
      <c r="EC30" s="3">
        <v>1</v>
      </c>
      <c r="ED30" s="3">
        <v>1</v>
      </c>
      <c r="EE30" s="3">
        <v>1</v>
      </c>
      <c r="EF30" s="3">
        <v>1</v>
      </c>
      <c r="EG30" s="3">
        <v>1</v>
      </c>
      <c r="EH30" s="3">
        <v>1</v>
      </c>
      <c r="EI30" s="3">
        <v>1</v>
      </c>
      <c r="EJ30" s="3">
        <v>1</v>
      </c>
      <c r="EK30" s="3">
        <v>1</v>
      </c>
      <c r="EL30" s="3">
        <v>1</v>
      </c>
      <c r="EM30" s="3">
        <v>1</v>
      </c>
      <c r="EN30" s="3">
        <v>1</v>
      </c>
      <c r="EO30" s="3">
        <v>1</v>
      </c>
      <c r="EP30" s="3">
        <v>1</v>
      </c>
      <c r="EQ30" s="3">
        <v>1</v>
      </c>
      <c r="ER30" s="3">
        <v>1</v>
      </c>
      <c r="ES30" s="3">
        <v>1</v>
      </c>
      <c r="ET30" s="3">
        <v>1</v>
      </c>
      <c r="EU30" s="3">
        <v>1</v>
      </c>
      <c r="EV30" s="3">
        <v>1</v>
      </c>
      <c r="EW30" s="3">
        <v>1</v>
      </c>
      <c r="EX30" s="3">
        <v>1</v>
      </c>
      <c r="EY30" s="3">
        <v>1</v>
      </c>
      <c r="EZ30" s="3">
        <v>1</v>
      </c>
      <c r="FA30" s="3">
        <v>1</v>
      </c>
      <c r="FB30" s="3">
        <v>1</v>
      </c>
      <c r="FC30" s="3">
        <v>1</v>
      </c>
      <c r="FD30" s="3">
        <v>1</v>
      </c>
      <c r="FE30" s="3">
        <v>1</v>
      </c>
      <c r="FF30" s="3">
        <v>1</v>
      </c>
      <c r="FG30" s="3">
        <v>1</v>
      </c>
      <c r="FH30" s="3">
        <v>1</v>
      </c>
      <c r="FI30" s="3">
        <v>1</v>
      </c>
      <c r="FJ30" s="3">
        <v>1</v>
      </c>
      <c r="FK30" s="3">
        <v>1</v>
      </c>
      <c r="FL30" s="3">
        <v>1</v>
      </c>
      <c r="FM30" s="3">
        <v>1</v>
      </c>
      <c r="FN30" s="3">
        <v>1</v>
      </c>
      <c r="FO30" s="3">
        <v>1</v>
      </c>
      <c r="FP30" s="3">
        <v>1</v>
      </c>
      <c r="FQ30" s="3">
        <v>1</v>
      </c>
      <c r="FR30" s="3">
        <v>1</v>
      </c>
      <c r="FS30" s="3">
        <v>1</v>
      </c>
      <c r="FT30" s="3">
        <v>1</v>
      </c>
      <c r="FU30" s="3">
        <v>1</v>
      </c>
      <c r="FV30" s="3">
        <v>1</v>
      </c>
      <c r="FW30" s="3">
        <v>1</v>
      </c>
      <c r="FX30" s="3">
        <v>1</v>
      </c>
      <c r="FY30" s="3">
        <v>1</v>
      </c>
      <c r="FZ30" s="3">
        <v>1</v>
      </c>
      <c r="GA30" s="3">
        <v>1</v>
      </c>
      <c r="GB30" s="3">
        <v>1</v>
      </c>
      <c r="GC30" s="3">
        <v>1</v>
      </c>
      <c r="GD30" s="3">
        <v>1</v>
      </c>
      <c r="GE30" s="3">
        <v>1</v>
      </c>
      <c r="GF30" s="3">
        <v>1</v>
      </c>
      <c r="GG30" s="3">
        <v>1</v>
      </c>
      <c r="GH30" s="3">
        <v>1</v>
      </c>
      <c r="GI30" s="3">
        <v>1</v>
      </c>
      <c r="GJ30" s="3">
        <v>1</v>
      </c>
      <c r="GK30" s="3">
        <v>1</v>
      </c>
      <c r="GL30" s="3">
        <v>1</v>
      </c>
      <c r="GM30" s="3">
        <v>1</v>
      </c>
      <c r="GN30" s="3">
        <v>1</v>
      </c>
      <c r="GO30" s="3">
        <v>1</v>
      </c>
      <c r="GP30" s="3">
        <v>1</v>
      </c>
      <c r="GQ30" s="3">
        <v>1</v>
      </c>
      <c r="GR30" s="3">
        <v>1</v>
      </c>
      <c r="GS30" s="3">
        <v>1</v>
      </c>
      <c r="GT30" s="3">
        <v>1</v>
      </c>
      <c r="GU30" s="3">
        <v>1</v>
      </c>
      <c r="GV30" s="3">
        <v>1</v>
      </c>
      <c r="GW30" s="3">
        <v>1</v>
      </c>
      <c r="GX30" s="3">
        <v>1</v>
      </c>
      <c r="GY30" s="3">
        <v>1</v>
      </c>
      <c r="GZ30" s="3">
        <v>1</v>
      </c>
      <c r="HA30" s="3">
        <v>1</v>
      </c>
      <c r="HB30" s="3">
        <v>1</v>
      </c>
      <c r="HC30" s="3">
        <v>1</v>
      </c>
      <c r="HD30" s="3">
        <v>1</v>
      </c>
      <c r="HE30" s="3">
        <v>1</v>
      </c>
      <c r="HF30" s="3">
        <v>1</v>
      </c>
      <c r="HG30" s="3">
        <v>1</v>
      </c>
      <c r="HH30" s="3">
        <v>1</v>
      </c>
      <c r="HI30" s="3">
        <v>1</v>
      </c>
      <c r="HJ30" s="3">
        <v>1</v>
      </c>
      <c r="HK30" s="3">
        <v>1</v>
      </c>
      <c r="HL30" s="3">
        <v>1</v>
      </c>
      <c r="HM30" s="3">
        <v>1</v>
      </c>
      <c r="HN30" s="3">
        <v>1</v>
      </c>
      <c r="HO30" s="3">
        <v>1</v>
      </c>
      <c r="HP30" s="3">
        <v>1</v>
      </c>
      <c r="HQ30" s="3">
        <v>1</v>
      </c>
      <c r="HR30" s="3">
        <v>1</v>
      </c>
      <c r="HS30" s="3">
        <v>1</v>
      </c>
      <c r="HT30" s="3">
        <v>1</v>
      </c>
      <c r="HU30" s="3">
        <v>1</v>
      </c>
      <c r="HV30" s="3">
        <v>1</v>
      </c>
      <c r="HW30" s="3">
        <v>1</v>
      </c>
      <c r="HX30" s="3">
        <v>1</v>
      </c>
      <c r="HY30" s="3">
        <v>1</v>
      </c>
      <c r="HZ30" s="3">
        <v>1</v>
      </c>
      <c r="IA30" s="3">
        <v>1</v>
      </c>
      <c r="IB30" s="3">
        <v>1</v>
      </c>
      <c r="IC30" s="3">
        <v>1</v>
      </c>
      <c r="ID30" s="3">
        <v>1</v>
      </c>
      <c r="IE30" s="3">
        <v>1</v>
      </c>
      <c r="IF30" s="3">
        <v>1</v>
      </c>
      <c r="IG30" s="3">
        <v>1</v>
      </c>
      <c r="IH30" s="3">
        <v>1</v>
      </c>
      <c r="II30" s="3">
        <v>1</v>
      </c>
      <c r="IJ30" s="3">
        <v>1</v>
      </c>
      <c r="IK30" s="3">
        <v>1</v>
      </c>
      <c r="IL30" s="3">
        <v>1</v>
      </c>
      <c r="IM30" s="3">
        <v>1</v>
      </c>
      <c r="IN30" s="3">
        <v>1</v>
      </c>
    </row>
    <row r="31" spans="1:248" ht="72" x14ac:dyDescent="0.25">
      <c r="A31" s="17"/>
      <c r="B31" s="17"/>
      <c r="C31" s="28" t="s">
        <v>13</v>
      </c>
      <c r="D31" s="5"/>
      <c r="E31" s="28" t="s">
        <v>15</v>
      </c>
      <c r="F31" s="54" t="s">
        <v>117</v>
      </c>
      <c r="G31" s="22">
        <v>40993898</v>
      </c>
      <c r="H31" s="54" t="s">
        <v>118</v>
      </c>
      <c r="I31" s="54" t="s">
        <v>119</v>
      </c>
      <c r="J31" s="54">
        <v>5</v>
      </c>
      <c r="K31" s="64"/>
      <c r="L31" s="67"/>
      <c r="M31" s="67"/>
      <c r="N31" s="28"/>
      <c r="O31" s="59" t="s">
        <v>151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>
        <v>1</v>
      </c>
      <c r="AB31" s="3">
        <v>1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1</v>
      </c>
      <c r="AP31" s="3">
        <v>1</v>
      </c>
      <c r="AQ31" s="3">
        <v>1</v>
      </c>
      <c r="AR31" s="3">
        <v>1</v>
      </c>
      <c r="AS31" s="3">
        <v>1</v>
      </c>
      <c r="AT31" s="3">
        <v>1</v>
      </c>
      <c r="AU31" s="3">
        <v>1</v>
      </c>
      <c r="AV31" s="3">
        <v>1</v>
      </c>
      <c r="AW31" s="3">
        <v>1</v>
      </c>
      <c r="AX31" s="3">
        <v>1</v>
      </c>
      <c r="AY31" s="3">
        <v>1</v>
      </c>
      <c r="AZ31" s="3">
        <v>1</v>
      </c>
      <c r="BA31" s="3">
        <v>1</v>
      </c>
      <c r="BB31" s="3">
        <v>1</v>
      </c>
      <c r="BC31" s="3">
        <v>1</v>
      </c>
      <c r="BD31" s="3">
        <v>1</v>
      </c>
      <c r="BE31" s="3">
        <v>1</v>
      </c>
      <c r="BF31" s="3">
        <v>1</v>
      </c>
      <c r="BG31" s="3">
        <v>1</v>
      </c>
      <c r="BH31" s="3">
        <v>1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  <c r="BO31" s="3">
        <v>1</v>
      </c>
      <c r="BP31" s="3">
        <v>1</v>
      </c>
      <c r="BQ31" s="3">
        <v>1</v>
      </c>
      <c r="BR31" s="3">
        <v>1</v>
      </c>
      <c r="BS31" s="3">
        <v>1</v>
      </c>
      <c r="BT31" s="3">
        <v>1</v>
      </c>
      <c r="BU31" s="3">
        <v>1</v>
      </c>
      <c r="BV31" s="3">
        <v>1</v>
      </c>
      <c r="BW31" s="3">
        <v>1</v>
      </c>
      <c r="BX31" s="3">
        <v>1</v>
      </c>
      <c r="BY31" s="3">
        <v>1</v>
      </c>
      <c r="BZ31" s="3">
        <v>1</v>
      </c>
      <c r="CA31" s="3">
        <v>1</v>
      </c>
      <c r="CB31" s="3">
        <v>1</v>
      </c>
      <c r="CC31" s="3">
        <v>1</v>
      </c>
      <c r="CD31" s="3">
        <v>1</v>
      </c>
      <c r="CE31" s="3">
        <v>1</v>
      </c>
      <c r="CF31" s="3">
        <v>1</v>
      </c>
      <c r="CG31" s="3">
        <v>1</v>
      </c>
      <c r="CH31" s="3">
        <v>1</v>
      </c>
      <c r="CI31" s="3">
        <v>1</v>
      </c>
      <c r="CJ31" s="3">
        <v>1</v>
      </c>
      <c r="CK31" s="3">
        <v>1</v>
      </c>
      <c r="CL31" s="3">
        <v>1</v>
      </c>
      <c r="CM31" s="3">
        <v>1</v>
      </c>
      <c r="CN31" s="3">
        <v>1</v>
      </c>
      <c r="CO31" s="3">
        <v>1</v>
      </c>
      <c r="CP31" s="3">
        <v>1</v>
      </c>
      <c r="CQ31" s="3">
        <v>1</v>
      </c>
      <c r="CR31" s="3">
        <v>1</v>
      </c>
      <c r="CS31" s="3">
        <v>1</v>
      </c>
      <c r="CT31" s="3">
        <v>1</v>
      </c>
      <c r="CU31" s="3">
        <v>1</v>
      </c>
      <c r="CV31" s="3">
        <v>1</v>
      </c>
      <c r="CW31" s="3">
        <v>1</v>
      </c>
      <c r="CX31" s="3">
        <v>1</v>
      </c>
      <c r="CY31" s="3">
        <v>1</v>
      </c>
      <c r="CZ31" s="3">
        <v>1</v>
      </c>
      <c r="DA31" s="3">
        <v>1</v>
      </c>
      <c r="DB31" s="3">
        <v>1</v>
      </c>
      <c r="DC31" s="3">
        <v>1</v>
      </c>
      <c r="DD31" s="3">
        <v>1</v>
      </c>
      <c r="DE31" s="3">
        <v>1</v>
      </c>
      <c r="DF31" s="3">
        <v>1</v>
      </c>
      <c r="DG31" s="3">
        <v>1</v>
      </c>
      <c r="DH31" s="3">
        <v>1</v>
      </c>
      <c r="DI31" s="3">
        <v>1</v>
      </c>
      <c r="DJ31" s="3">
        <v>1</v>
      </c>
      <c r="DK31" s="3">
        <v>1</v>
      </c>
      <c r="DL31" s="3">
        <v>1</v>
      </c>
      <c r="DM31" s="3">
        <v>1</v>
      </c>
      <c r="DN31" s="3">
        <v>1</v>
      </c>
      <c r="DO31" s="3">
        <v>1</v>
      </c>
      <c r="DP31" s="3">
        <v>1</v>
      </c>
      <c r="DQ31" s="3">
        <v>1</v>
      </c>
      <c r="DR31" s="3">
        <v>1</v>
      </c>
      <c r="DS31" s="3">
        <v>1</v>
      </c>
      <c r="DT31" s="3">
        <v>1</v>
      </c>
      <c r="DU31" s="3">
        <v>1</v>
      </c>
      <c r="DV31" s="3">
        <v>1</v>
      </c>
      <c r="DW31" s="3">
        <v>1</v>
      </c>
      <c r="DX31" s="3">
        <v>1</v>
      </c>
      <c r="DY31" s="3">
        <v>1</v>
      </c>
      <c r="DZ31" s="3">
        <v>1</v>
      </c>
      <c r="EA31" s="3">
        <v>1</v>
      </c>
      <c r="EB31" s="3">
        <v>1</v>
      </c>
      <c r="EC31" s="3">
        <v>1</v>
      </c>
      <c r="ED31" s="3">
        <v>1</v>
      </c>
      <c r="EE31" s="3">
        <v>1</v>
      </c>
      <c r="EF31" s="3">
        <v>1</v>
      </c>
      <c r="EG31" s="3">
        <v>1</v>
      </c>
      <c r="EH31" s="3">
        <v>1</v>
      </c>
      <c r="EI31" s="3">
        <v>1</v>
      </c>
      <c r="EJ31" s="3">
        <v>1</v>
      </c>
      <c r="EK31" s="3">
        <v>1</v>
      </c>
      <c r="EL31" s="3">
        <v>1</v>
      </c>
      <c r="EM31" s="3">
        <v>1</v>
      </c>
      <c r="EN31" s="3">
        <v>1</v>
      </c>
      <c r="EO31" s="3">
        <v>1</v>
      </c>
      <c r="EP31" s="3">
        <v>1</v>
      </c>
      <c r="EQ31" s="3">
        <v>1</v>
      </c>
      <c r="ER31" s="3">
        <v>1</v>
      </c>
      <c r="ES31" s="3">
        <v>1</v>
      </c>
      <c r="ET31" s="3">
        <v>1</v>
      </c>
      <c r="EU31" s="3">
        <v>1</v>
      </c>
      <c r="EV31" s="3">
        <v>1</v>
      </c>
      <c r="EW31" s="3">
        <v>1</v>
      </c>
      <c r="EX31" s="3">
        <v>1</v>
      </c>
      <c r="EY31" s="3">
        <v>1</v>
      </c>
      <c r="EZ31" s="3">
        <v>1</v>
      </c>
      <c r="FA31" s="3">
        <v>1</v>
      </c>
      <c r="FB31" s="3">
        <v>1</v>
      </c>
      <c r="FC31" s="3">
        <v>1</v>
      </c>
      <c r="FD31" s="3">
        <v>1</v>
      </c>
      <c r="FE31" s="3">
        <v>1</v>
      </c>
      <c r="FF31" s="3">
        <v>1</v>
      </c>
      <c r="FG31" s="3">
        <v>1</v>
      </c>
      <c r="FH31" s="3">
        <v>1</v>
      </c>
      <c r="FI31" s="3">
        <v>1</v>
      </c>
      <c r="FJ31" s="3">
        <v>1</v>
      </c>
      <c r="FK31" s="3">
        <v>1</v>
      </c>
      <c r="FL31" s="3">
        <v>1</v>
      </c>
      <c r="FM31" s="3">
        <v>1</v>
      </c>
      <c r="FN31" s="3">
        <v>1</v>
      </c>
      <c r="FO31" s="3">
        <v>1</v>
      </c>
      <c r="FP31" s="3">
        <v>1</v>
      </c>
      <c r="FQ31" s="3">
        <v>1</v>
      </c>
      <c r="FR31" s="3">
        <v>1</v>
      </c>
      <c r="FS31" s="3">
        <v>1</v>
      </c>
      <c r="FT31" s="3">
        <v>1</v>
      </c>
      <c r="FU31" s="3">
        <v>1</v>
      </c>
      <c r="FV31" s="3">
        <v>1</v>
      </c>
      <c r="FW31" s="3">
        <v>1</v>
      </c>
      <c r="FX31" s="3">
        <v>1</v>
      </c>
      <c r="FY31" s="3">
        <v>1</v>
      </c>
      <c r="FZ31" s="3">
        <v>1</v>
      </c>
      <c r="GA31" s="3">
        <v>1</v>
      </c>
      <c r="GB31" s="3">
        <v>1</v>
      </c>
      <c r="GC31" s="3">
        <v>1</v>
      </c>
      <c r="GD31" s="3">
        <v>1</v>
      </c>
      <c r="GE31" s="3">
        <v>1</v>
      </c>
      <c r="GF31" s="3">
        <v>1</v>
      </c>
      <c r="GG31" s="3">
        <v>1</v>
      </c>
      <c r="GH31" s="3">
        <v>1</v>
      </c>
      <c r="GI31" s="3">
        <v>1</v>
      </c>
      <c r="GJ31" s="3">
        <v>1</v>
      </c>
      <c r="GK31" s="3">
        <v>1</v>
      </c>
      <c r="GL31" s="3">
        <v>1</v>
      </c>
      <c r="GM31" s="3">
        <v>1</v>
      </c>
      <c r="GN31" s="3">
        <v>1</v>
      </c>
      <c r="GO31" s="3">
        <v>1</v>
      </c>
      <c r="GP31" s="3">
        <v>1</v>
      </c>
      <c r="GQ31" s="3">
        <v>1</v>
      </c>
      <c r="GR31" s="3">
        <v>1</v>
      </c>
      <c r="GS31" s="3">
        <v>1</v>
      </c>
      <c r="GT31" s="3">
        <v>1</v>
      </c>
      <c r="GU31" s="3">
        <v>1</v>
      </c>
      <c r="GV31" s="3">
        <v>1</v>
      </c>
      <c r="GW31" s="3">
        <v>1</v>
      </c>
      <c r="GX31" s="3">
        <v>1</v>
      </c>
      <c r="GY31" s="3">
        <v>1</v>
      </c>
      <c r="GZ31" s="3">
        <v>1</v>
      </c>
      <c r="HA31" s="3">
        <v>1</v>
      </c>
      <c r="HB31" s="3">
        <v>1</v>
      </c>
      <c r="HC31" s="3">
        <v>1</v>
      </c>
      <c r="HD31" s="3">
        <v>1</v>
      </c>
      <c r="HE31" s="3">
        <v>1</v>
      </c>
      <c r="HF31" s="3">
        <v>1</v>
      </c>
      <c r="HG31" s="3">
        <v>1</v>
      </c>
      <c r="HH31" s="3">
        <v>1</v>
      </c>
      <c r="HI31" s="3">
        <v>1</v>
      </c>
      <c r="HJ31" s="3">
        <v>1</v>
      </c>
      <c r="HK31" s="3">
        <v>1</v>
      </c>
      <c r="HL31" s="3">
        <v>1</v>
      </c>
      <c r="HM31" s="3">
        <v>1</v>
      </c>
      <c r="HN31" s="3">
        <v>1</v>
      </c>
      <c r="HO31" s="3">
        <v>1</v>
      </c>
      <c r="HP31" s="3">
        <v>1</v>
      </c>
      <c r="HQ31" s="3">
        <v>1</v>
      </c>
      <c r="HR31" s="3">
        <v>1</v>
      </c>
      <c r="HS31" s="3">
        <v>1</v>
      </c>
      <c r="HT31" s="3">
        <v>1</v>
      </c>
      <c r="HU31" s="3">
        <v>1</v>
      </c>
      <c r="HV31" s="3">
        <v>1</v>
      </c>
      <c r="HW31" s="3">
        <v>1</v>
      </c>
      <c r="HX31" s="3">
        <v>1</v>
      </c>
      <c r="HY31" s="3">
        <v>1</v>
      </c>
      <c r="HZ31" s="3">
        <v>1</v>
      </c>
      <c r="IA31" s="3">
        <v>1</v>
      </c>
      <c r="IB31" s="3">
        <v>1</v>
      </c>
      <c r="IC31" s="3">
        <v>1</v>
      </c>
      <c r="ID31" s="3">
        <v>1</v>
      </c>
      <c r="IE31" s="3">
        <v>1</v>
      </c>
      <c r="IF31" s="3">
        <v>1</v>
      </c>
      <c r="IG31" s="3">
        <v>1</v>
      </c>
      <c r="IH31" s="3">
        <v>1</v>
      </c>
      <c r="II31" s="3">
        <v>1</v>
      </c>
      <c r="IJ31" s="3">
        <v>1</v>
      </c>
      <c r="IK31" s="3">
        <v>1</v>
      </c>
      <c r="IL31" s="3">
        <v>1</v>
      </c>
      <c r="IM31" s="3">
        <v>1</v>
      </c>
      <c r="IN31" s="3">
        <v>1</v>
      </c>
    </row>
    <row r="32" spans="1:248" s="26" customFormat="1" ht="108" x14ac:dyDescent="0.25">
      <c r="A32" s="24"/>
      <c r="B32" s="24"/>
      <c r="C32" s="21" t="s">
        <v>13</v>
      </c>
      <c r="D32" s="21"/>
      <c r="E32" s="21" t="s">
        <v>15</v>
      </c>
      <c r="F32" s="54" t="s">
        <v>121</v>
      </c>
      <c r="G32" s="22">
        <v>40980362</v>
      </c>
      <c r="H32" s="53" t="s">
        <v>122</v>
      </c>
      <c r="I32" s="54" t="s">
        <v>123</v>
      </c>
      <c r="J32" s="54">
        <v>15</v>
      </c>
      <c r="K32" s="53" t="s">
        <v>124</v>
      </c>
      <c r="L32" s="52" t="s">
        <v>11</v>
      </c>
      <c r="M32" s="52">
        <v>0.04</v>
      </c>
      <c r="N32" s="21" t="s">
        <v>26</v>
      </c>
      <c r="O32" s="59" t="s">
        <v>151</v>
      </c>
      <c r="S32" s="3"/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1</v>
      </c>
      <c r="CJ32" s="3">
        <v>1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3">
        <v>1</v>
      </c>
      <c r="EC32" s="3">
        <v>1</v>
      </c>
      <c r="ED32" s="3">
        <v>1</v>
      </c>
      <c r="EE32" s="3">
        <v>1</v>
      </c>
      <c r="EF32" s="3">
        <v>1</v>
      </c>
      <c r="EG32" s="3">
        <v>1</v>
      </c>
      <c r="EH32" s="3">
        <v>1</v>
      </c>
      <c r="EI32" s="3">
        <v>1</v>
      </c>
      <c r="EJ32" s="3">
        <v>1</v>
      </c>
      <c r="EK32" s="3">
        <v>1</v>
      </c>
      <c r="EL32" s="3">
        <v>1</v>
      </c>
      <c r="EM32" s="3">
        <v>1</v>
      </c>
      <c r="EN32" s="3">
        <v>1</v>
      </c>
      <c r="EO32" s="3">
        <v>1</v>
      </c>
      <c r="EP32" s="3">
        <v>1</v>
      </c>
      <c r="EQ32" s="3">
        <v>1</v>
      </c>
      <c r="ER32" s="3">
        <v>1</v>
      </c>
      <c r="ES32" s="3">
        <v>1</v>
      </c>
      <c r="ET32" s="3">
        <v>1</v>
      </c>
      <c r="EU32" s="3">
        <v>1</v>
      </c>
      <c r="EV32" s="3">
        <v>1</v>
      </c>
      <c r="EW32" s="3">
        <v>1</v>
      </c>
      <c r="EX32" s="3">
        <v>1</v>
      </c>
      <c r="EY32" s="3">
        <v>1</v>
      </c>
      <c r="EZ32" s="3">
        <v>1</v>
      </c>
      <c r="FA32" s="3">
        <v>1</v>
      </c>
      <c r="FB32" s="3">
        <v>1</v>
      </c>
      <c r="FC32" s="3">
        <v>1</v>
      </c>
      <c r="FD32" s="3">
        <v>1</v>
      </c>
      <c r="FE32" s="3">
        <v>1</v>
      </c>
      <c r="FF32" s="3">
        <v>1</v>
      </c>
      <c r="FG32" s="3">
        <v>1</v>
      </c>
      <c r="FH32" s="3">
        <v>1</v>
      </c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>
        <v>1</v>
      </c>
      <c r="FR32" s="3">
        <v>1</v>
      </c>
      <c r="FS32" s="3">
        <v>1</v>
      </c>
      <c r="FT32" s="3">
        <v>1</v>
      </c>
      <c r="FU32" s="3">
        <v>1</v>
      </c>
      <c r="FV32" s="3">
        <v>1</v>
      </c>
      <c r="FW32" s="3">
        <v>1</v>
      </c>
      <c r="FX32" s="3">
        <v>1</v>
      </c>
      <c r="FY32" s="3">
        <v>1</v>
      </c>
      <c r="FZ32" s="3">
        <v>1</v>
      </c>
      <c r="GA32" s="3">
        <v>1</v>
      </c>
      <c r="GB32" s="3">
        <v>1</v>
      </c>
      <c r="GC32" s="3">
        <v>1</v>
      </c>
      <c r="GD32" s="3">
        <v>1</v>
      </c>
      <c r="GE32" s="3">
        <v>1</v>
      </c>
      <c r="GF32" s="3">
        <v>1</v>
      </c>
      <c r="GG32" s="3">
        <v>1</v>
      </c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1</v>
      </c>
      <c r="GO32" s="3">
        <v>1</v>
      </c>
      <c r="GP32" s="3">
        <v>1</v>
      </c>
      <c r="GQ32" s="3">
        <v>1</v>
      </c>
      <c r="GR32" s="3">
        <v>1</v>
      </c>
      <c r="GS32" s="3">
        <v>1</v>
      </c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>
        <v>1</v>
      </c>
      <c r="HB32" s="3">
        <v>1</v>
      </c>
      <c r="HC32" s="3">
        <v>1</v>
      </c>
      <c r="HD32" s="3">
        <v>1</v>
      </c>
      <c r="HE32" s="3">
        <v>1</v>
      </c>
      <c r="HF32" s="3">
        <v>1</v>
      </c>
      <c r="HG32" s="3">
        <v>1</v>
      </c>
      <c r="HH32" s="3">
        <v>1</v>
      </c>
      <c r="HI32" s="3">
        <v>1</v>
      </c>
      <c r="HJ32" s="3">
        <v>1</v>
      </c>
      <c r="HK32" s="3">
        <v>1</v>
      </c>
      <c r="HL32" s="3">
        <v>1</v>
      </c>
      <c r="HM32" s="3">
        <v>1</v>
      </c>
      <c r="HN32" s="3">
        <v>1</v>
      </c>
      <c r="HO32" s="3">
        <v>1</v>
      </c>
      <c r="HP32" s="3">
        <v>1</v>
      </c>
      <c r="HQ32" s="3">
        <v>1</v>
      </c>
      <c r="HR32" s="3">
        <v>1</v>
      </c>
      <c r="HS32" s="3">
        <v>1</v>
      </c>
      <c r="HT32" s="3">
        <v>1</v>
      </c>
      <c r="HU32" s="3">
        <v>1</v>
      </c>
      <c r="HV32" s="3">
        <v>1</v>
      </c>
      <c r="HW32" s="3">
        <v>1</v>
      </c>
      <c r="HX32" s="3">
        <v>1</v>
      </c>
      <c r="HY32" s="3">
        <v>1</v>
      </c>
      <c r="HZ32" s="3">
        <v>1</v>
      </c>
      <c r="IA32" s="3">
        <v>1</v>
      </c>
      <c r="IB32" s="3">
        <v>1</v>
      </c>
      <c r="IC32" s="3">
        <v>1</v>
      </c>
      <c r="ID32" s="3">
        <v>1</v>
      </c>
      <c r="IE32" s="3">
        <v>1</v>
      </c>
      <c r="IF32" s="3">
        <v>1</v>
      </c>
      <c r="IG32" s="3">
        <v>1</v>
      </c>
      <c r="IH32" s="3">
        <v>1</v>
      </c>
      <c r="II32" s="3">
        <v>1</v>
      </c>
      <c r="IJ32" s="3">
        <v>1</v>
      </c>
      <c r="IK32" s="3">
        <v>1</v>
      </c>
      <c r="IL32" s="3">
        <v>1</v>
      </c>
      <c r="IM32" s="3">
        <v>1</v>
      </c>
      <c r="IN32" s="3">
        <v>1</v>
      </c>
    </row>
    <row r="33" spans="1:248" s="26" customFormat="1" ht="90" customHeight="1" x14ac:dyDescent="0.25">
      <c r="A33" s="24"/>
      <c r="B33" s="24"/>
      <c r="C33" s="21" t="s">
        <v>14</v>
      </c>
      <c r="D33" s="21"/>
      <c r="E33" s="21" t="s">
        <v>15</v>
      </c>
      <c r="F33" s="70" t="s">
        <v>125</v>
      </c>
      <c r="G33" s="29">
        <v>40980386</v>
      </c>
      <c r="H33" s="70" t="s">
        <v>126</v>
      </c>
      <c r="I33" s="70" t="s">
        <v>127</v>
      </c>
      <c r="J33" s="70">
        <v>45</v>
      </c>
      <c r="K33" s="57" t="s">
        <v>129</v>
      </c>
      <c r="L33" s="55" t="s">
        <v>11</v>
      </c>
      <c r="M33" s="55">
        <v>0.15</v>
      </c>
      <c r="N33" s="31"/>
      <c r="O33" s="59" t="s">
        <v>151</v>
      </c>
      <c r="S33" s="3"/>
      <c r="T33" s="3">
        <v>1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1</v>
      </c>
      <c r="CE33" s="3">
        <v>1</v>
      </c>
      <c r="CF33" s="3">
        <v>1</v>
      </c>
      <c r="CG33" s="3">
        <v>1</v>
      </c>
      <c r="CH33" s="3">
        <v>1</v>
      </c>
      <c r="CI33" s="3">
        <v>1</v>
      </c>
      <c r="CJ33" s="3">
        <v>1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3">
        <v>1</v>
      </c>
      <c r="DP33" s="3">
        <v>1</v>
      </c>
      <c r="DQ33" s="3">
        <v>1</v>
      </c>
      <c r="DR33" s="3">
        <v>1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1</v>
      </c>
      <c r="EH33" s="3">
        <v>1</v>
      </c>
      <c r="EI33" s="3">
        <v>1</v>
      </c>
      <c r="EJ33" s="3">
        <v>1</v>
      </c>
      <c r="EK33" s="3">
        <v>1</v>
      </c>
      <c r="EL33" s="3">
        <v>1</v>
      </c>
      <c r="EM33" s="3">
        <v>1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1</v>
      </c>
      <c r="EV33" s="3">
        <v>1</v>
      </c>
      <c r="EW33" s="3">
        <v>1</v>
      </c>
      <c r="EX33" s="3">
        <v>1</v>
      </c>
      <c r="EY33" s="3">
        <v>1</v>
      </c>
      <c r="EZ33" s="3">
        <v>1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1</v>
      </c>
      <c r="FG33" s="3">
        <v>1</v>
      </c>
      <c r="FH33" s="3">
        <v>1</v>
      </c>
      <c r="FI33" s="3">
        <v>1</v>
      </c>
      <c r="FJ33" s="3">
        <v>1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>
        <v>1</v>
      </c>
      <c r="FU33" s="3">
        <v>1</v>
      </c>
      <c r="FV33" s="3">
        <v>1</v>
      </c>
      <c r="FW33" s="3">
        <v>1</v>
      </c>
      <c r="FX33" s="3">
        <v>1</v>
      </c>
      <c r="FY33" s="3">
        <v>1</v>
      </c>
      <c r="FZ33" s="3">
        <v>1</v>
      </c>
      <c r="GA33" s="3">
        <v>1</v>
      </c>
      <c r="GB33" s="3">
        <v>1</v>
      </c>
      <c r="GC33" s="3">
        <v>1</v>
      </c>
      <c r="GD33" s="3">
        <v>1</v>
      </c>
      <c r="GE33" s="3">
        <v>1</v>
      </c>
      <c r="GF33" s="3">
        <v>1</v>
      </c>
      <c r="GG33" s="3">
        <v>1</v>
      </c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>
        <v>1</v>
      </c>
      <c r="GP33" s="3">
        <v>1</v>
      </c>
      <c r="GQ33" s="3">
        <v>1</v>
      </c>
      <c r="GR33" s="3">
        <v>1</v>
      </c>
      <c r="GS33" s="3">
        <v>1</v>
      </c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>
        <v>1</v>
      </c>
      <c r="HB33" s="3">
        <v>1</v>
      </c>
      <c r="HC33" s="3">
        <v>1</v>
      </c>
      <c r="HD33" s="3">
        <v>1</v>
      </c>
      <c r="HE33" s="3">
        <v>1</v>
      </c>
      <c r="HF33" s="3">
        <v>1</v>
      </c>
      <c r="HG33" s="3">
        <v>1</v>
      </c>
      <c r="HH33" s="3">
        <v>1</v>
      </c>
      <c r="HI33" s="3">
        <v>1</v>
      </c>
      <c r="HJ33" s="3">
        <v>1</v>
      </c>
      <c r="HK33" s="3">
        <v>1</v>
      </c>
      <c r="HL33" s="3">
        <v>1</v>
      </c>
      <c r="HM33" s="3">
        <v>1</v>
      </c>
      <c r="HN33" s="3">
        <v>1</v>
      </c>
      <c r="HO33" s="3">
        <v>1</v>
      </c>
      <c r="HP33" s="3">
        <v>1</v>
      </c>
      <c r="HQ33" s="3">
        <v>1</v>
      </c>
      <c r="HR33" s="3">
        <v>1</v>
      </c>
      <c r="HS33" s="3">
        <v>1</v>
      </c>
      <c r="HT33" s="3">
        <v>1</v>
      </c>
      <c r="HU33" s="3">
        <v>1</v>
      </c>
      <c r="HV33" s="3">
        <v>1</v>
      </c>
      <c r="HW33" s="3">
        <v>1</v>
      </c>
      <c r="HX33" s="3">
        <v>1</v>
      </c>
      <c r="HY33" s="3">
        <v>1</v>
      </c>
      <c r="HZ33" s="3">
        <v>1</v>
      </c>
      <c r="IA33" s="3">
        <v>1</v>
      </c>
      <c r="IB33" s="3">
        <v>1</v>
      </c>
      <c r="IC33" s="3">
        <v>1</v>
      </c>
      <c r="ID33" s="3">
        <v>1</v>
      </c>
      <c r="IE33" s="3">
        <v>1</v>
      </c>
      <c r="IF33" s="3">
        <v>1</v>
      </c>
      <c r="IG33" s="3">
        <v>1</v>
      </c>
      <c r="IH33" s="3">
        <v>1</v>
      </c>
      <c r="II33" s="3">
        <v>1</v>
      </c>
      <c r="IJ33" s="3">
        <v>1</v>
      </c>
      <c r="IK33" s="3">
        <v>1</v>
      </c>
      <c r="IL33" s="3">
        <v>1</v>
      </c>
      <c r="IM33" s="3">
        <v>1</v>
      </c>
      <c r="IN33" s="3">
        <v>1</v>
      </c>
    </row>
    <row r="34" spans="1:248" s="26" customFormat="1" ht="72" customHeight="1" x14ac:dyDescent="0.25">
      <c r="A34" s="24"/>
      <c r="B34" s="24"/>
      <c r="C34" s="21" t="s">
        <v>14</v>
      </c>
      <c r="D34" s="21"/>
      <c r="E34" s="21" t="s">
        <v>15</v>
      </c>
      <c r="F34" s="71"/>
      <c r="G34" s="32"/>
      <c r="H34" s="71"/>
      <c r="I34" s="71"/>
      <c r="J34" s="71"/>
      <c r="K34" s="57" t="s">
        <v>128</v>
      </c>
      <c r="L34" s="21" t="s">
        <v>10</v>
      </c>
      <c r="M34" s="55">
        <v>1</v>
      </c>
      <c r="O34" s="59" t="s">
        <v>151</v>
      </c>
      <c r="P34" s="25"/>
      <c r="S34" s="3"/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>
        <v>1</v>
      </c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1</v>
      </c>
      <c r="AU34" s="3">
        <v>1</v>
      </c>
      <c r="AV34" s="3">
        <v>1</v>
      </c>
      <c r="AW34" s="3">
        <v>1</v>
      </c>
      <c r="AX34" s="3">
        <v>1</v>
      </c>
      <c r="AY34" s="3">
        <v>1</v>
      </c>
      <c r="AZ34" s="3">
        <v>1</v>
      </c>
      <c r="BA34" s="3">
        <v>1</v>
      </c>
      <c r="BB34" s="3">
        <v>1</v>
      </c>
      <c r="BC34" s="3">
        <v>1</v>
      </c>
      <c r="BD34" s="3">
        <v>1</v>
      </c>
      <c r="BE34" s="3">
        <v>1</v>
      </c>
      <c r="BF34" s="3">
        <v>1</v>
      </c>
      <c r="BG34" s="3">
        <v>1</v>
      </c>
      <c r="BH34" s="3">
        <v>1</v>
      </c>
      <c r="BI34" s="3">
        <v>1</v>
      </c>
      <c r="BJ34" s="3">
        <v>1</v>
      </c>
      <c r="BK34" s="3">
        <v>1</v>
      </c>
      <c r="BL34" s="3">
        <v>1</v>
      </c>
      <c r="BM34" s="3">
        <v>1</v>
      </c>
      <c r="BN34" s="3">
        <v>1</v>
      </c>
      <c r="BO34" s="3">
        <v>1</v>
      </c>
      <c r="BP34" s="3">
        <v>1</v>
      </c>
      <c r="BQ34" s="3">
        <v>1</v>
      </c>
      <c r="BR34" s="3">
        <v>1</v>
      </c>
      <c r="BS34" s="3">
        <v>1</v>
      </c>
      <c r="BT34" s="3">
        <v>1</v>
      </c>
      <c r="BU34" s="3">
        <v>1</v>
      </c>
      <c r="BV34" s="3">
        <v>1</v>
      </c>
      <c r="BW34" s="3">
        <v>1</v>
      </c>
      <c r="BX34" s="3">
        <v>1</v>
      </c>
      <c r="BY34" s="3">
        <v>1</v>
      </c>
      <c r="BZ34" s="3">
        <v>1</v>
      </c>
      <c r="CA34" s="3">
        <v>1</v>
      </c>
      <c r="CB34" s="3">
        <v>1</v>
      </c>
      <c r="CC34" s="3">
        <v>1</v>
      </c>
      <c r="CD34" s="3">
        <v>1</v>
      </c>
      <c r="CE34" s="3">
        <v>1</v>
      </c>
      <c r="CF34" s="3">
        <v>1</v>
      </c>
      <c r="CG34" s="3">
        <v>1</v>
      </c>
      <c r="CH34" s="3">
        <v>1</v>
      </c>
      <c r="CI34" s="3">
        <v>1</v>
      </c>
      <c r="CJ34" s="3">
        <v>1</v>
      </c>
      <c r="CK34" s="3">
        <v>1</v>
      </c>
      <c r="CL34" s="3">
        <v>1</v>
      </c>
      <c r="CM34" s="3">
        <v>1</v>
      </c>
      <c r="CN34" s="3">
        <v>1</v>
      </c>
      <c r="CO34" s="3">
        <v>1</v>
      </c>
      <c r="CP34" s="3">
        <v>1</v>
      </c>
      <c r="CQ34" s="3">
        <v>1</v>
      </c>
      <c r="CR34" s="3">
        <v>1</v>
      </c>
      <c r="CS34" s="3">
        <v>1</v>
      </c>
      <c r="CT34" s="3">
        <v>1</v>
      </c>
      <c r="CU34" s="3">
        <v>1</v>
      </c>
      <c r="CV34" s="3">
        <v>1</v>
      </c>
      <c r="CW34" s="3">
        <v>1</v>
      </c>
      <c r="CX34" s="3">
        <v>1</v>
      </c>
      <c r="CY34" s="3">
        <v>1</v>
      </c>
      <c r="CZ34" s="3">
        <v>1</v>
      </c>
      <c r="DA34" s="3">
        <v>1</v>
      </c>
      <c r="DB34" s="3">
        <v>1</v>
      </c>
      <c r="DC34" s="3">
        <v>1</v>
      </c>
      <c r="DD34" s="3">
        <v>1</v>
      </c>
      <c r="DE34" s="3">
        <v>1</v>
      </c>
      <c r="DF34" s="3">
        <v>1</v>
      </c>
      <c r="DG34" s="3">
        <v>1</v>
      </c>
      <c r="DH34" s="3">
        <v>1</v>
      </c>
      <c r="DI34" s="3">
        <v>1</v>
      </c>
      <c r="DJ34" s="3">
        <v>1</v>
      </c>
      <c r="DK34" s="3">
        <v>1</v>
      </c>
      <c r="DL34" s="3">
        <v>1</v>
      </c>
      <c r="DM34" s="3">
        <v>1</v>
      </c>
      <c r="DN34" s="3">
        <v>1</v>
      </c>
      <c r="DO34" s="3">
        <v>1</v>
      </c>
      <c r="DP34" s="3">
        <v>1</v>
      </c>
      <c r="DQ34" s="3">
        <v>1</v>
      </c>
      <c r="DR34" s="3">
        <v>1</v>
      </c>
      <c r="DS34" s="3">
        <v>1</v>
      </c>
      <c r="DT34" s="3">
        <v>1</v>
      </c>
      <c r="DU34" s="3">
        <v>1</v>
      </c>
      <c r="DV34" s="3">
        <v>1</v>
      </c>
      <c r="DW34" s="3">
        <v>1</v>
      </c>
      <c r="DX34" s="3">
        <v>1</v>
      </c>
      <c r="DY34" s="3">
        <v>1</v>
      </c>
      <c r="DZ34" s="3">
        <v>1</v>
      </c>
      <c r="EA34" s="3">
        <v>1</v>
      </c>
      <c r="EB34" s="3">
        <v>1</v>
      </c>
      <c r="EC34" s="3">
        <v>1</v>
      </c>
      <c r="ED34" s="3">
        <v>1</v>
      </c>
      <c r="EE34" s="3">
        <v>1</v>
      </c>
      <c r="EF34" s="3">
        <v>1</v>
      </c>
      <c r="EG34" s="3">
        <v>1</v>
      </c>
      <c r="EH34" s="3">
        <v>1</v>
      </c>
      <c r="EI34" s="3">
        <v>1</v>
      </c>
      <c r="EJ34" s="3">
        <v>1</v>
      </c>
      <c r="EK34" s="3">
        <v>1</v>
      </c>
      <c r="EL34" s="3">
        <v>1</v>
      </c>
      <c r="EM34" s="3">
        <v>1</v>
      </c>
      <c r="EN34" s="3">
        <v>1</v>
      </c>
      <c r="EO34" s="3">
        <v>1</v>
      </c>
      <c r="EP34" s="3">
        <v>1</v>
      </c>
      <c r="EQ34" s="3">
        <v>1</v>
      </c>
      <c r="ER34" s="3">
        <v>1</v>
      </c>
      <c r="ES34" s="3">
        <v>1</v>
      </c>
      <c r="ET34" s="3">
        <v>1</v>
      </c>
      <c r="EU34" s="3">
        <v>1</v>
      </c>
      <c r="EV34" s="3">
        <v>1</v>
      </c>
      <c r="EW34" s="3">
        <v>1</v>
      </c>
      <c r="EX34" s="3">
        <v>1</v>
      </c>
      <c r="EY34" s="3">
        <v>1</v>
      </c>
      <c r="EZ34" s="3">
        <v>1</v>
      </c>
      <c r="FA34" s="3">
        <v>1</v>
      </c>
      <c r="FB34" s="3">
        <v>1</v>
      </c>
      <c r="FC34" s="3">
        <v>1</v>
      </c>
      <c r="FD34" s="3">
        <v>1</v>
      </c>
      <c r="FE34" s="3">
        <v>1</v>
      </c>
      <c r="FF34" s="3">
        <v>1</v>
      </c>
      <c r="FG34" s="3">
        <v>1</v>
      </c>
      <c r="FH34" s="3">
        <v>1</v>
      </c>
      <c r="FI34" s="3">
        <v>1</v>
      </c>
      <c r="FJ34" s="3">
        <v>1</v>
      </c>
      <c r="FK34" s="3">
        <v>1</v>
      </c>
      <c r="FL34" s="3">
        <v>1</v>
      </c>
      <c r="FM34" s="3">
        <v>1</v>
      </c>
      <c r="FN34" s="3">
        <v>1</v>
      </c>
      <c r="FO34" s="3">
        <v>1</v>
      </c>
      <c r="FP34" s="3">
        <v>1</v>
      </c>
      <c r="FQ34" s="3">
        <v>1</v>
      </c>
      <c r="FR34" s="3">
        <v>1</v>
      </c>
      <c r="FS34" s="3">
        <v>1</v>
      </c>
      <c r="FT34" s="3">
        <v>1</v>
      </c>
      <c r="FU34" s="3">
        <v>1</v>
      </c>
      <c r="FV34" s="3">
        <v>1</v>
      </c>
      <c r="FW34" s="3">
        <v>1</v>
      </c>
      <c r="FX34" s="3">
        <v>1</v>
      </c>
      <c r="FY34" s="3">
        <v>1</v>
      </c>
      <c r="FZ34" s="3">
        <v>1</v>
      </c>
      <c r="GA34" s="3">
        <v>1</v>
      </c>
      <c r="GB34" s="3">
        <v>1</v>
      </c>
      <c r="GC34" s="3">
        <v>1</v>
      </c>
      <c r="GD34" s="3">
        <v>1</v>
      </c>
      <c r="GE34" s="3">
        <v>1</v>
      </c>
      <c r="GF34" s="3">
        <v>1</v>
      </c>
      <c r="GG34" s="3">
        <v>1</v>
      </c>
      <c r="GH34" s="3">
        <v>1</v>
      </c>
      <c r="GI34" s="3">
        <v>1</v>
      </c>
      <c r="GJ34" s="3">
        <v>1</v>
      </c>
      <c r="GK34" s="3">
        <v>1</v>
      </c>
      <c r="GL34" s="3">
        <v>1</v>
      </c>
      <c r="GM34" s="3">
        <v>1</v>
      </c>
      <c r="GN34" s="3">
        <v>1</v>
      </c>
      <c r="GO34" s="3">
        <v>1</v>
      </c>
      <c r="GP34" s="3">
        <v>1</v>
      </c>
      <c r="GQ34" s="3">
        <v>1</v>
      </c>
      <c r="GR34" s="3">
        <v>1</v>
      </c>
      <c r="GS34" s="3">
        <v>1</v>
      </c>
      <c r="GT34" s="3">
        <v>1</v>
      </c>
      <c r="GU34" s="3">
        <v>1</v>
      </c>
      <c r="GV34" s="3">
        <v>1</v>
      </c>
      <c r="GW34" s="3">
        <v>1</v>
      </c>
      <c r="GX34" s="3">
        <v>1</v>
      </c>
      <c r="GY34" s="3">
        <v>1</v>
      </c>
      <c r="GZ34" s="3">
        <v>1</v>
      </c>
      <c r="HA34" s="3">
        <v>1</v>
      </c>
      <c r="HB34" s="3">
        <v>1</v>
      </c>
      <c r="HC34" s="3">
        <v>1</v>
      </c>
      <c r="HD34" s="3">
        <v>1</v>
      </c>
      <c r="HE34" s="3">
        <v>1</v>
      </c>
      <c r="HF34" s="3">
        <v>1</v>
      </c>
      <c r="HG34" s="3">
        <v>1</v>
      </c>
      <c r="HH34" s="3">
        <v>1</v>
      </c>
      <c r="HI34" s="3">
        <v>1</v>
      </c>
      <c r="HJ34" s="3">
        <v>1</v>
      </c>
      <c r="HK34" s="3">
        <v>1</v>
      </c>
      <c r="HL34" s="3">
        <v>1</v>
      </c>
      <c r="HM34" s="3">
        <v>1</v>
      </c>
      <c r="HN34" s="3">
        <v>1</v>
      </c>
      <c r="HO34" s="3">
        <v>1</v>
      </c>
      <c r="HP34" s="3">
        <v>1</v>
      </c>
      <c r="HQ34" s="3">
        <v>1</v>
      </c>
      <c r="HR34" s="3">
        <v>1</v>
      </c>
      <c r="HS34" s="3">
        <v>1</v>
      </c>
      <c r="HT34" s="3">
        <v>1</v>
      </c>
      <c r="HU34" s="3">
        <v>1</v>
      </c>
      <c r="HV34" s="3">
        <v>1</v>
      </c>
      <c r="HW34" s="3">
        <v>1</v>
      </c>
      <c r="HX34" s="3">
        <v>1</v>
      </c>
      <c r="HY34" s="3">
        <v>1</v>
      </c>
      <c r="HZ34" s="3">
        <v>1</v>
      </c>
      <c r="IA34" s="3">
        <v>1</v>
      </c>
      <c r="IB34" s="3">
        <v>1</v>
      </c>
      <c r="IC34" s="3">
        <v>1</v>
      </c>
      <c r="ID34" s="3">
        <v>1</v>
      </c>
      <c r="IE34" s="3">
        <v>1</v>
      </c>
      <c r="IF34" s="3">
        <v>1</v>
      </c>
      <c r="IG34" s="3">
        <v>1</v>
      </c>
      <c r="IH34" s="3">
        <v>1</v>
      </c>
      <c r="II34" s="3">
        <v>1</v>
      </c>
      <c r="IJ34" s="3">
        <v>1</v>
      </c>
      <c r="IK34" s="3">
        <v>1</v>
      </c>
      <c r="IL34" s="3">
        <v>1</v>
      </c>
      <c r="IM34" s="3">
        <v>1</v>
      </c>
      <c r="IN34" s="3">
        <v>1</v>
      </c>
    </row>
    <row r="35" spans="1:248" s="26" customFormat="1" ht="108" x14ac:dyDescent="0.25">
      <c r="A35" s="24"/>
      <c r="B35" s="24"/>
      <c r="C35" s="21" t="s">
        <v>13</v>
      </c>
      <c r="D35" s="21"/>
      <c r="E35" s="21" t="s">
        <v>15</v>
      </c>
      <c r="F35" s="58" t="s">
        <v>130</v>
      </c>
      <c r="G35" s="22">
        <v>40993996</v>
      </c>
      <c r="H35" s="58" t="s">
        <v>131</v>
      </c>
      <c r="I35" s="58" t="s">
        <v>132</v>
      </c>
      <c r="J35" s="58">
        <v>5</v>
      </c>
      <c r="K35" s="57" t="s">
        <v>141</v>
      </c>
      <c r="L35" s="55" t="s">
        <v>11</v>
      </c>
      <c r="M35" s="55">
        <v>0.12</v>
      </c>
      <c r="N35" s="21" t="s">
        <v>26</v>
      </c>
      <c r="O35" s="59" t="s">
        <v>151</v>
      </c>
      <c r="S35" s="3"/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>
        <v>1</v>
      </c>
      <c r="AC35" s="3">
        <v>1</v>
      </c>
      <c r="AD35" s="3">
        <v>1</v>
      </c>
      <c r="AE35" s="3">
        <v>1</v>
      </c>
      <c r="AF35" s="3">
        <v>1</v>
      </c>
      <c r="AG35" s="3">
        <v>1</v>
      </c>
      <c r="AH35" s="3">
        <v>1</v>
      </c>
      <c r="AI35" s="3">
        <v>1</v>
      </c>
      <c r="AJ35" s="3">
        <v>1</v>
      </c>
      <c r="AK35" s="3">
        <v>1</v>
      </c>
      <c r="AL35" s="3">
        <v>1</v>
      </c>
      <c r="AM35" s="3">
        <v>1</v>
      </c>
      <c r="AN35" s="3">
        <v>1</v>
      </c>
      <c r="AO35" s="3">
        <v>1</v>
      </c>
      <c r="AP35" s="3">
        <v>1</v>
      </c>
      <c r="AQ35" s="3">
        <v>1</v>
      </c>
      <c r="AR35" s="3">
        <v>1</v>
      </c>
      <c r="AS35" s="3">
        <v>1</v>
      </c>
      <c r="AT35" s="3">
        <v>1</v>
      </c>
      <c r="AU35" s="3">
        <v>1</v>
      </c>
      <c r="AV35" s="3">
        <v>1</v>
      </c>
      <c r="AW35" s="3">
        <v>1</v>
      </c>
      <c r="AX35" s="3">
        <v>1</v>
      </c>
      <c r="AY35" s="3">
        <v>1</v>
      </c>
      <c r="AZ35" s="3">
        <v>1</v>
      </c>
      <c r="BA35" s="3">
        <v>1</v>
      </c>
      <c r="BB35" s="3">
        <v>1</v>
      </c>
      <c r="BC35" s="3">
        <v>1</v>
      </c>
      <c r="BD35" s="3">
        <v>1</v>
      </c>
      <c r="BE35" s="3">
        <v>1</v>
      </c>
      <c r="BF35" s="3">
        <v>1</v>
      </c>
      <c r="BG35" s="3">
        <v>1</v>
      </c>
      <c r="BH35" s="3">
        <v>1</v>
      </c>
      <c r="BI35" s="3">
        <v>1</v>
      </c>
      <c r="BJ35" s="3">
        <v>1</v>
      </c>
      <c r="BK35" s="3">
        <v>1</v>
      </c>
      <c r="BL35" s="3">
        <v>1</v>
      </c>
      <c r="BM35" s="3">
        <v>1</v>
      </c>
      <c r="BN35" s="3">
        <v>1</v>
      </c>
      <c r="BO35" s="3">
        <v>1</v>
      </c>
      <c r="BP35" s="3">
        <v>1</v>
      </c>
      <c r="BQ35" s="3">
        <v>1</v>
      </c>
      <c r="BR35" s="3">
        <v>1</v>
      </c>
      <c r="BS35" s="3">
        <v>1</v>
      </c>
      <c r="BT35" s="3">
        <v>1</v>
      </c>
      <c r="BU35" s="3">
        <v>1</v>
      </c>
      <c r="BV35" s="3">
        <v>1</v>
      </c>
      <c r="BW35" s="3">
        <v>1</v>
      </c>
      <c r="BX35" s="3">
        <v>1</v>
      </c>
      <c r="BY35" s="3">
        <v>1</v>
      </c>
      <c r="BZ35" s="3">
        <v>1</v>
      </c>
      <c r="CA35" s="3">
        <v>1</v>
      </c>
      <c r="CB35" s="3">
        <v>1</v>
      </c>
      <c r="CC35" s="3">
        <v>1</v>
      </c>
      <c r="CD35" s="3">
        <v>1</v>
      </c>
      <c r="CE35" s="3">
        <v>1</v>
      </c>
      <c r="CF35" s="3">
        <v>1</v>
      </c>
      <c r="CG35" s="3">
        <v>1</v>
      </c>
      <c r="CH35" s="3">
        <v>1</v>
      </c>
      <c r="CI35" s="3">
        <v>1</v>
      </c>
      <c r="CJ35" s="3">
        <v>1</v>
      </c>
      <c r="CK35" s="3">
        <v>1</v>
      </c>
      <c r="CL35" s="3">
        <v>1</v>
      </c>
      <c r="CM35" s="3">
        <v>1</v>
      </c>
      <c r="CN35" s="3">
        <v>1</v>
      </c>
      <c r="CO35" s="3">
        <v>1</v>
      </c>
      <c r="CP35" s="3">
        <v>1</v>
      </c>
      <c r="CQ35" s="3">
        <v>1</v>
      </c>
      <c r="CR35" s="3">
        <v>1</v>
      </c>
      <c r="CS35" s="3">
        <v>1</v>
      </c>
      <c r="CT35" s="3">
        <v>1</v>
      </c>
      <c r="CU35" s="3">
        <v>1</v>
      </c>
      <c r="CV35" s="3">
        <v>1</v>
      </c>
      <c r="CW35" s="3">
        <v>1</v>
      </c>
      <c r="CX35" s="3">
        <v>1</v>
      </c>
      <c r="CY35" s="3">
        <v>1</v>
      </c>
      <c r="CZ35" s="3">
        <v>1</v>
      </c>
      <c r="DA35" s="3">
        <v>1</v>
      </c>
      <c r="DB35" s="3">
        <v>1</v>
      </c>
      <c r="DC35" s="3">
        <v>1</v>
      </c>
      <c r="DD35" s="3">
        <v>1</v>
      </c>
      <c r="DE35" s="3">
        <v>1</v>
      </c>
      <c r="DF35" s="3">
        <v>1</v>
      </c>
      <c r="DG35" s="3">
        <v>1</v>
      </c>
      <c r="DH35" s="3">
        <v>1</v>
      </c>
      <c r="DI35" s="3">
        <v>1</v>
      </c>
      <c r="DJ35" s="3">
        <v>1</v>
      </c>
      <c r="DK35" s="3">
        <v>1</v>
      </c>
      <c r="DL35" s="3">
        <v>1</v>
      </c>
      <c r="DM35" s="3">
        <v>1</v>
      </c>
      <c r="DN35" s="3">
        <v>1</v>
      </c>
      <c r="DO35" s="3">
        <v>1</v>
      </c>
      <c r="DP35" s="3">
        <v>1</v>
      </c>
      <c r="DQ35" s="3">
        <v>1</v>
      </c>
      <c r="DR35" s="3">
        <v>1</v>
      </c>
      <c r="DS35" s="3">
        <v>1</v>
      </c>
      <c r="DT35" s="3">
        <v>1</v>
      </c>
      <c r="DU35" s="3">
        <v>1</v>
      </c>
      <c r="DV35" s="3">
        <v>1</v>
      </c>
      <c r="DW35" s="3">
        <v>1</v>
      </c>
      <c r="DX35" s="3">
        <v>1</v>
      </c>
      <c r="DY35" s="3">
        <v>1</v>
      </c>
      <c r="DZ35" s="3">
        <v>1</v>
      </c>
      <c r="EA35" s="3">
        <v>1</v>
      </c>
      <c r="EB35" s="3">
        <v>1</v>
      </c>
      <c r="EC35" s="3">
        <v>1</v>
      </c>
      <c r="ED35" s="3">
        <v>1</v>
      </c>
      <c r="EE35" s="3">
        <v>1</v>
      </c>
      <c r="EF35" s="3">
        <v>1</v>
      </c>
      <c r="EG35" s="3">
        <v>1</v>
      </c>
      <c r="EH35" s="3">
        <v>1</v>
      </c>
      <c r="EI35" s="3">
        <v>1</v>
      </c>
      <c r="EJ35" s="3">
        <v>1</v>
      </c>
      <c r="EK35" s="3">
        <v>1</v>
      </c>
      <c r="EL35" s="3">
        <v>1</v>
      </c>
      <c r="EM35" s="3">
        <v>1</v>
      </c>
      <c r="EN35" s="3">
        <v>1</v>
      </c>
      <c r="EO35" s="3">
        <v>1</v>
      </c>
      <c r="EP35" s="3">
        <v>1</v>
      </c>
      <c r="EQ35" s="3">
        <v>1</v>
      </c>
      <c r="ER35" s="3">
        <v>1</v>
      </c>
      <c r="ES35" s="3">
        <v>1</v>
      </c>
      <c r="ET35" s="3">
        <v>1</v>
      </c>
      <c r="EU35" s="3">
        <v>1</v>
      </c>
      <c r="EV35" s="3">
        <v>1</v>
      </c>
      <c r="EW35" s="3">
        <v>1</v>
      </c>
      <c r="EX35" s="3">
        <v>1</v>
      </c>
      <c r="EY35" s="3">
        <v>1</v>
      </c>
      <c r="EZ35" s="3">
        <v>1</v>
      </c>
      <c r="FA35" s="3">
        <v>1</v>
      </c>
      <c r="FB35" s="3">
        <v>1</v>
      </c>
      <c r="FC35" s="3">
        <v>1</v>
      </c>
      <c r="FD35" s="3">
        <v>1</v>
      </c>
      <c r="FE35" s="3">
        <v>1</v>
      </c>
      <c r="FF35" s="3">
        <v>1</v>
      </c>
      <c r="FG35" s="3">
        <v>1</v>
      </c>
      <c r="FH35" s="3">
        <v>1</v>
      </c>
      <c r="FI35" s="3">
        <v>1</v>
      </c>
      <c r="FJ35" s="3">
        <v>1</v>
      </c>
      <c r="FK35" s="3">
        <v>1</v>
      </c>
      <c r="FL35" s="3">
        <v>1</v>
      </c>
      <c r="FM35" s="3">
        <v>1</v>
      </c>
      <c r="FN35" s="3">
        <v>1</v>
      </c>
      <c r="FO35" s="3">
        <v>1</v>
      </c>
      <c r="FP35" s="3">
        <v>1</v>
      </c>
      <c r="FQ35" s="3">
        <v>1</v>
      </c>
      <c r="FR35" s="3">
        <v>1</v>
      </c>
      <c r="FS35" s="3">
        <v>1</v>
      </c>
      <c r="FT35" s="3">
        <v>1</v>
      </c>
      <c r="FU35" s="3">
        <v>1</v>
      </c>
      <c r="FV35" s="3">
        <v>1</v>
      </c>
      <c r="FW35" s="3">
        <v>1</v>
      </c>
      <c r="FX35" s="3">
        <v>1</v>
      </c>
      <c r="FY35" s="3">
        <v>1</v>
      </c>
      <c r="FZ35" s="3">
        <v>1</v>
      </c>
      <c r="GA35" s="3">
        <v>1</v>
      </c>
      <c r="GB35" s="3">
        <v>1</v>
      </c>
      <c r="GC35" s="3">
        <v>1</v>
      </c>
      <c r="GD35" s="3">
        <v>1</v>
      </c>
      <c r="GE35" s="3">
        <v>1</v>
      </c>
      <c r="GF35" s="3">
        <v>1</v>
      </c>
      <c r="GG35" s="3">
        <v>1</v>
      </c>
      <c r="GH35" s="3">
        <v>1</v>
      </c>
      <c r="GI35" s="3">
        <v>1</v>
      </c>
      <c r="GJ35" s="3">
        <v>1</v>
      </c>
      <c r="GK35" s="3">
        <v>1</v>
      </c>
      <c r="GL35" s="3">
        <v>1</v>
      </c>
      <c r="GM35" s="3">
        <v>1</v>
      </c>
      <c r="GN35" s="3">
        <v>1</v>
      </c>
      <c r="GO35" s="3">
        <v>1</v>
      </c>
      <c r="GP35" s="3">
        <v>1</v>
      </c>
      <c r="GQ35" s="3">
        <v>1</v>
      </c>
      <c r="GR35" s="3">
        <v>1</v>
      </c>
      <c r="GS35" s="3">
        <v>1</v>
      </c>
      <c r="GT35" s="3">
        <v>1</v>
      </c>
      <c r="GU35" s="3">
        <v>1</v>
      </c>
      <c r="GV35" s="3">
        <v>1</v>
      </c>
      <c r="GW35" s="3">
        <v>1</v>
      </c>
      <c r="GX35" s="3">
        <v>1</v>
      </c>
      <c r="GY35" s="3">
        <v>1</v>
      </c>
      <c r="GZ35" s="3">
        <v>1</v>
      </c>
      <c r="HA35" s="3">
        <v>1</v>
      </c>
      <c r="HB35" s="3">
        <v>1</v>
      </c>
      <c r="HC35" s="3">
        <v>1</v>
      </c>
      <c r="HD35" s="3">
        <v>1</v>
      </c>
      <c r="HE35" s="3">
        <v>1</v>
      </c>
      <c r="HF35" s="3">
        <v>1</v>
      </c>
      <c r="HG35" s="3">
        <v>1</v>
      </c>
      <c r="HH35" s="3">
        <v>1</v>
      </c>
      <c r="HI35" s="3">
        <v>1</v>
      </c>
      <c r="HJ35" s="3">
        <v>1</v>
      </c>
      <c r="HK35" s="3">
        <v>1</v>
      </c>
      <c r="HL35" s="3">
        <v>1</v>
      </c>
      <c r="HM35" s="3">
        <v>1</v>
      </c>
      <c r="HN35" s="3">
        <v>1</v>
      </c>
      <c r="HO35" s="3">
        <v>1</v>
      </c>
      <c r="HP35" s="3">
        <v>1</v>
      </c>
      <c r="HQ35" s="3">
        <v>1</v>
      </c>
      <c r="HR35" s="3">
        <v>1</v>
      </c>
      <c r="HS35" s="3">
        <v>1</v>
      </c>
      <c r="HT35" s="3">
        <v>1</v>
      </c>
      <c r="HU35" s="3">
        <v>1</v>
      </c>
      <c r="HV35" s="3">
        <v>1</v>
      </c>
      <c r="HW35" s="3">
        <v>1</v>
      </c>
      <c r="HX35" s="3">
        <v>1</v>
      </c>
      <c r="HY35" s="3">
        <v>1</v>
      </c>
      <c r="HZ35" s="3">
        <v>1</v>
      </c>
      <c r="IA35" s="3">
        <v>1</v>
      </c>
      <c r="IB35" s="3">
        <v>1</v>
      </c>
      <c r="IC35" s="3">
        <v>1</v>
      </c>
      <c r="ID35" s="3">
        <v>1</v>
      </c>
      <c r="IE35" s="3">
        <v>1</v>
      </c>
      <c r="IF35" s="3">
        <v>1</v>
      </c>
      <c r="IG35" s="3">
        <v>1</v>
      </c>
      <c r="IH35" s="3">
        <v>1</v>
      </c>
      <c r="II35" s="3">
        <v>1</v>
      </c>
      <c r="IJ35" s="3">
        <v>1</v>
      </c>
      <c r="IK35" s="3">
        <v>1</v>
      </c>
      <c r="IL35" s="3">
        <v>1</v>
      </c>
      <c r="IM35" s="3">
        <v>1</v>
      </c>
      <c r="IN35" s="3">
        <v>1</v>
      </c>
    </row>
    <row r="36" spans="1:248" ht="126" customHeight="1" x14ac:dyDescent="0.25">
      <c r="A36" s="17"/>
      <c r="B36" s="17"/>
      <c r="C36" s="28" t="s">
        <v>21</v>
      </c>
      <c r="D36" s="28"/>
      <c r="E36" s="28" t="s">
        <v>15</v>
      </c>
      <c r="F36" s="63" t="s">
        <v>133</v>
      </c>
      <c r="G36" s="58">
        <v>40986172</v>
      </c>
      <c r="H36" s="63" t="s">
        <v>134</v>
      </c>
      <c r="I36" s="63" t="s">
        <v>135</v>
      </c>
      <c r="J36" s="63">
        <v>15</v>
      </c>
      <c r="K36" s="57" t="s">
        <v>136</v>
      </c>
      <c r="L36" s="55" t="s">
        <v>11</v>
      </c>
      <c r="M36" s="55">
        <v>0.12</v>
      </c>
      <c r="N36" s="59"/>
      <c r="O36" s="59" t="s">
        <v>151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>
        <v>1</v>
      </c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  <c r="BJ36" s="3">
        <v>1</v>
      </c>
      <c r="BK36" s="3">
        <v>1</v>
      </c>
      <c r="BL36" s="3">
        <v>1</v>
      </c>
      <c r="BM36" s="3">
        <v>1</v>
      </c>
      <c r="BN36" s="3">
        <v>1</v>
      </c>
      <c r="BO36" s="3">
        <v>1</v>
      </c>
      <c r="BP36" s="3">
        <v>1</v>
      </c>
      <c r="BQ36" s="3">
        <v>1</v>
      </c>
      <c r="BR36" s="3">
        <v>1</v>
      </c>
      <c r="BS36" s="3">
        <v>1</v>
      </c>
      <c r="BT36" s="3">
        <v>1</v>
      </c>
      <c r="BU36" s="3">
        <v>1</v>
      </c>
      <c r="BV36" s="3">
        <v>1</v>
      </c>
      <c r="BW36" s="3">
        <v>1</v>
      </c>
      <c r="BX36" s="3">
        <v>1</v>
      </c>
      <c r="BY36" s="3">
        <v>1</v>
      </c>
      <c r="BZ36" s="3">
        <v>1</v>
      </c>
      <c r="CA36" s="3">
        <v>1</v>
      </c>
      <c r="CB36" s="3">
        <v>1</v>
      </c>
      <c r="CC36" s="3">
        <v>1</v>
      </c>
      <c r="CD36" s="3">
        <v>1</v>
      </c>
      <c r="CE36" s="3">
        <v>1</v>
      </c>
      <c r="CF36" s="3">
        <v>1</v>
      </c>
      <c r="CG36" s="3">
        <v>1</v>
      </c>
      <c r="CH36" s="3">
        <v>1</v>
      </c>
      <c r="CI36" s="3">
        <v>1</v>
      </c>
      <c r="CJ36" s="3">
        <v>1</v>
      </c>
      <c r="CK36" s="3">
        <v>1</v>
      </c>
      <c r="CL36" s="3">
        <v>1</v>
      </c>
      <c r="CM36" s="3">
        <v>1</v>
      </c>
      <c r="CN36" s="3">
        <v>1</v>
      </c>
      <c r="CO36" s="3">
        <v>1</v>
      </c>
      <c r="CP36" s="3">
        <v>1</v>
      </c>
      <c r="CQ36" s="3">
        <v>1</v>
      </c>
      <c r="CR36" s="3">
        <v>1</v>
      </c>
      <c r="CS36" s="3">
        <v>1</v>
      </c>
      <c r="CT36" s="3">
        <v>1</v>
      </c>
      <c r="CU36" s="3">
        <v>1</v>
      </c>
      <c r="CV36" s="3">
        <v>1</v>
      </c>
      <c r="CW36" s="3">
        <v>1</v>
      </c>
      <c r="CX36" s="3">
        <v>1</v>
      </c>
      <c r="CY36" s="3">
        <v>1</v>
      </c>
      <c r="CZ36" s="3">
        <v>1</v>
      </c>
      <c r="DA36" s="3">
        <v>1</v>
      </c>
      <c r="DB36" s="3">
        <v>1</v>
      </c>
      <c r="DC36" s="3">
        <v>1</v>
      </c>
      <c r="DD36" s="3">
        <v>1</v>
      </c>
      <c r="DE36" s="3">
        <v>1</v>
      </c>
      <c r="DF36" s="3">
        <v>1</v>
      </c>
      <c r="DG36" s="3">
        <v>1</v>
      </c>
      <c r="DH36" s="3">
        <v>1</v>
      </c>
      <c r="DI36" s="3">
        <v>1</v>
      </c>
      <c r="DJ36" s="3">
        <v>1</v>
      </c>
      <c r="DK36" s="3">
        <v>1</v>
      </c>
      <c r="DL36" s="3">
        <v>1</v>
      </c>
      <c r="DM36" s="3">
        <v>1</v>
      </c>
      <c r="DN36" s="3">
        <v>1</v>
      </c>
      <c r="DO36" s="3">
        <v>1</v>
      </c>
      <c r="DP36" s="3">
        <v>1</v>
      </c>
      <c r="DQ36" s="3">
        <v>1</v>
      </c>
      <c r="DR36" s="3">
        <v>1</v>
      </c>
      <c r="DS36" s="3">
        <v>1</v>
      </c>
      <c r="DT36" s="3">
        <v>1</v>
      </c>
      <c r="DU36" s="3">
        <v>1</v>
      </c>
      <c r="DV36" s="3">
        <v>1</v>
      </c>
      <c r="DW36" s="3">
        <v>1</v>
      </c>
      <c r="DX36" s="3">
        <v>1</v>
      </c>
      <c r="DY36" s="3">
        <v>1</v>
      </c>
      <c r="DZ36" s="3">
        <v>1</v>
      </c>
      <c r="EA36" s="3">
        <v>1</v>
      </c>
      <c r="EB36" s="3">
        <v>1</v>
      </c>
      <c r="EC36" s="3">
        <v>1</v>
      </c>
      <c r="ED36" s="3">
        <v>1</v>
      </c>
      <c r="EE36" s="3">
        <v>1</v>
      </c>
      <c r="EF36" s="3">
        <v>1</v>
      </c>
      <c r="EG36" s="3">
        <v>1</v>
      </c>
      <c r="EH36" s="3">
        <v>1</v>
      </c>
      <c r="EI36" s="3">
        <v>1</v>
      </c>
      <c r="EJ36" s="3">
        <v>1</v>
      </c>
      <c r="EK36" s="3">
        <v>1</v>
      </c>
      <c r="EL36" s="3">
        <v>1</v>
      </c>
      <c r="EM36" s="3">
        <v>1</v>
      </c>
      <c r="EN36" s="3">
        <v>1</v>
      </c>
      <c r="EO36" s="3">
        <v>1</v>
      </c>
      <c r="EP36" s="3">
        <v>1</v>
      </c>
      <c r="EQ36" s="3">
        <v>1</v>
      </c>
      <c r="ER36" s="3">
        <v>1</v>
      </c>
      <c r="ES36" s="3">
        <v>1</v>
      </c>
      <c r="ET36" s="3">
        <v>1</v>
      </c>
      <c r="EU36" s="3">
        <v>1</v>
      </c>
      <c r="EV36" s="3">
        <v>1</v>
      </c>
      <c r="EW36" s="3">
        <v>1</v>
      </c>
      <c r="EX36" s="3">
        <v>1</v>
      </c>
      <c r="EY36" s="3">
        <v>1</v>
      </c>
      <c r="EZ36" s="3">
        <v>1</v>
      </c>
      <c r="FA36" s="3">
        <v>1</v>
      </c>
      <c r="FB36" s="3">
        <v>1</v>
      </c>
      <c r="FC36" s="3">
        <v>1</v>
      </c>
      <c r="FD36" s="3">
        <v>1</v>
      </c>
      <c r="FE36" s="3">
        <v>1</v>
      </c>
      <c r="FF36" s="3">
        <v>1</v>
      </c>
      <c r="FG36" s="3">
        <v>1</v>
      </c>
      <c r="FH36" s="3">
        <v>1</v>
      </c>
      <c r="FI36" s="3">
        <v>1</v>
      </c>
      <c r="FJ36" s="3">
        <v>1</v>
      </c>
      <c r="FK36" s="3">
        <v>1</v>
      </c>
      <c r="FL36" s="3">
        <v>1</v>
      </c>
      <c r="FM36" s="3">
        <v>1</v>
      </c>
      <c r="FN36" s="3">
        <v>1</v>
      </c>
      <c r="FO36" s="3">
        <v>1</v>
      </c>
      <c r="FP36" s="3">
        <v>1</v>
      </c>
      <c r="FQ36" s="3">
        <v>1</v>
      </c>
      <c r="FR36" s="3">
        <v>1</v>
      </c>
      <c r="FS36" s="3">
        <v>1</v>
      </c>
      <c r="FT36" s="3">
        <v>1</v>
      </c>
      <c r="FU36" s="3">
        <v>1</v>
      </c>
      <c r="FV36" s="3">
        <v>1</v>
      </c>
      <c r="FW36" s="3">
        <v>1</v>
      </c>
      <c r="FX36" s="3">
        <v>1</v>
      </c>
      <c r="FY36" s="3">
        <v>1</v>
      </c>
      <c r="FZ36" s="3">
        <v>1</v>
      </c>
      <c r="GA36" s="3">
        <v>1</v>
      </c>
      <c r="GB36" s="3">
        <v>1</v>
      </c>
      <c r="GC36" s="3">
        <v>1</v>
      </c>
      <c r="GD36" s="3">
        <v>1</v>
      </c>
      <c r="GE36" s="3">
        <v>1</v>
      </c>
      <c r="GF36" s="3">
        <v>1</v>
      </c>
      <c r="GG36" s="3">
        <v>1</v>
      </c>
      <c r="GH36" s="3">
        <v>1</v>
      </c>
      <c r="GI36" s="3">
        <v>1</v>
      </c>
      <c r="GJ36" s="3">
        <v>1</v>
      </c>
      <c r="GK36" s="3">
        <v>1</v>
      </c>
      <c r="GL36" s="3">
        <v>1</v>
      </c>
      <c r="GM36" s="3">
        <v>1</v>
      </c>
      <c r="GN36" s="3">
        <v>1</v>
      </c>
      <c r="GO36" s="3">
        <v>1</v>
      </c>
      <c r="GP36" s="3">
        <v>1</v>
      </c>
      <c r="GQ36" s="3">
        <v>1</v>
      </c>
      <c r="GR36" s="3">
        <v>1</v>
      </c>
      <c r="GS36" s="3">
        <v>1</v>
      </c>
      <c r="GT36" s="3">
        <v>1</v>
      </c>
      <c r="GU36" s="3">
        <v>1</v>
      </c>
      <c r="GV36" s="3">
        <v>1</v>
      </c>
      <c r="GW36" s="3">
        <v>1</v>
      </c>
      <c r="GX36" s="3">
        <v>1</v>
      </c>
      <c r="GY36" s="3">
        <v>1</v>
      </c>
      <c r="GZ36" s="3">
        <v>1</v>
      </c>
      <c r="HA36" s="3">
        <v>1</v>
      </c>
      <c r="HB36" s="3">
        <v>1</v>
      </c>
      <c r="HC36" s="3">
        <v>1</v>
      </c>
      <c r="HD36" s="3">
        <v>1</v>
      </c>
      <c r="HE36" s="3">
        <v>1</v>
      </c>
      <c r="HF36" s="3">
        <v>1</v>
      </c>
      <c r="HG36" s="3">
        <v>1</v>
      </c>
      <c r="HH36" s="3">
        <v>1</v>
      </c>
      <c r="HI36" s="3">
        <v>1</v>
      </c>
      <c r="HJ36" s="3">
        <v>1</v>
      </c>
      <c r="HK36" s="3">
        <v>1</v>
      </c>
      <c r="HL36" s="3">
        <v>1</v>
      </c>
      <c r="HM36" s="3">
        <v>1</v>
      </c>
      <c r="HN36" s="3">
        <v>1</v>
      </c>
      <c r="HO36" s="3">
        <v>1</v>
      </c>
      <c r="HP36" s="3">
        <v>1</v>
      </c>
      <c r="HQ36" s="3">
        <v>1</v>
      </c>
      <c r="HR36" s="3">
        <v>1</v>
      </c>
      <c r="HS36" s="3">
        <v>1</v>
      </c>
      <c r="HT36" s="3">
        <v>1</v>
      </c>
      <c r="HU36" s="3">
        <v>1</v>
      </c>
      <c r="HV36" s="3">
        <v>1</v>
      </c>
      <c r="HW36" s="3">
        <v>1</v>
      </c>
      <c r="HX36" s="3">
        <v>1</v>
      </c>
      <c r="HY36" s="3">
        <v>1</v>
      </c>
      <c r="HZ36" s="3">
        <v>1</v>
      </c>
      <c r="IA36" s="3">
        <v>1</v>
      </c>
      <c r="IB36" s="3">
        <v>1</v>
      </c>
      <c r="IC36" s="3">
        <v>1</v>
      </c>
      <c r="ID36" s="3">
        <v>1</v>
      </c>
      <c r="IE36" s="3">
        <v>1</v>
      </c>
      <c r="IF36" s="3">
        <v>1</v>
      </c>
      <c r="IG36" s="3">
        <v>1</v>
      </c>
      <c r="IH36" s="3">
        <v>1</v>
      </c>
      <c r="II36" s="3">
        <v>1</v>
      </c>
      <c r="IJ36" s="3">
        <v>1</v>
      </c>
      <c r="IK36" s="3">
        <v>1</v>
      </c>
      <c r="IL36" s="3">
        <v>1</v>
      </c>
      <c r="IM36" s="3">
        <v>1</v>
      </c>
      <c r="IN36" s="3">
        <v>1</v>
      </c>
    </row>
    <row r="37" spans="1:248" ht="90" customHeight="1" x14ac:dyDescent="0.25">
      <c r="A37" s="17"/>
      <c r="B37" s="17"/>
      <c r="C37" s="28" t="s">
        <v>21</v>
      </c>
      <c r="D37" s="28"/>
      <c r="E37" s="28" t="s">
        <v>15</v>
      </c>
      <c r="F37" s="64"/>
      <c r="G37" s="59"/>
      <c r="H37" s="64"/>
      <c r="I37" s="64"/>
      <c r="J37" s="64"/>
      <c r="K37" s="57" t="s">
        <v>137</v>
      </c>
      <c r="L37" s="55" t="s">
        <v>11</v>
      </c>
      <c r="M37" s="55">
        <v>0.04</v>
      </c>
      <c r="N37" s="59"/>
      <c r="O37" s="59" t="s">
        <v>151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  <c r="AA37" s="3">
        <v>1</v>
      </c>
      <c r="AB37" s="3">
        <v>1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1</v>
      </c>
      <c r="AT37" s="3">
        <v>1</v>
      </c>
      <c r="AU37" s="3">
        <v>1</v>
      </c>
      <c r="AV37" s="3">
        <v>1</v>
      </c>
      <c r="AW37" s="3">
        <v>1</v>
      </c>
      <c r="AX37" s="3">
        <v>1</v>
      </c>
      <c r="AY37" s="3">
        <v>1</v>
      </c>
      <c r="AZ37" s="3">
        <v>1</v>
      </c>
      <c r="BA37" s="3">
        <v>1</v>
      </c>
      <c r="BB37" s="3">
        <v>1</v>
      </c>
      <c r="BC37" s="3">
        <v>1</v>
      </c>
      <c r="BD37" s="3">
        <v>1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  <c r="BO37" s="3">
        <v>1</v>
      </c>
      <c r="BP37" s="3">
        <v>1</v>
      </c>
      <c r="BQ37" s="3">
        <v>1</v>
      </c>
      <c r="BR37" s="3">
        <v>1</v>
      </c>
      <c r="BS37" s="3">
        <v>1</v>
      </c>
      <c r="BT37" s="3">
        <v>1</v>
      </c>
      <c r="BU37" s="3">
        <v>1</v>
      </c>
      <c r="BV37" s="3">
        <v>1</v>
      </c>
      <c r="BW37" s="3">
        <v>1</v>
      </c>
      <c r="BX37" s="3">
        <v>1</v>
      </c>
      <c r="BY37" s="3">
        <v>1</v>
      </c>
      <c r="BZ37" s="3">
        <v>1</v>
      </c>
      <c r="CA37" s="3">
        <v>1</v>
      </c>
      <c r="CB37" s="3">
        <v>1</v>
      </c>
      <c r="CC37" s="3">
        <v>1</v>
      </c>
      <c r="CD37" s="3">
        <v>1</v>
      </c>
      <c r="CE37" s="3">
        <v>1</v>
      </c>
      <c r="CF37" s="3">
        <v>1</v>
      </c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3">
        <v>1</v>
      </c>
      <c r="CN37" s="3">
        <v>1</v>
      </c>
      <c r="CO37" s="3">
        <v>1</v>
      </c>
      <c r="CP37" s="3">
        <v>1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3">
        <v>1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>
        <v>1</v>
      </c>
      <c r="DG37" s="3">
        <v>1</v>
      </c>
      <c r="DH37" s="3">
        <v>1</v>
      </c>
      <c r="DI37" s="3">
        <v>1</v>
      </c>
      <c r="DJ37" s="3">
        <v>1</v>
      </c>
      <c r="DK37" s="3">
        <v>1</v>
      </c>
      <c r="DL37" s="3">
        <v>1</v>
      </c>
      <c r="DM37" s="3">
        <v>1</v>
      </c>
      <c r="DN37" s="3">
        <v>1</v>
      </c>
      <c r="DO37" s="3">
        <v>1</v>
      </c>
      <c r="DP37" s="3">
        <v>1</v>
      </c>
      <c r="DQ37" s="3">
        <v>1</v>
      </c>
      <c r="DR37" s="3">
        <v>1</v>
      </c>
      <c r="DS37" s="3">
        <v>1</v>
      </c>
      <c r="DT37" s="3">
        <v>1</v>
      </c>
      <c r="DU37" s="3">
        <v>1</v>
      </c>
      <c r="DV37" s="3">
        <v>1</v>
      </c>
      <c r="DW37" s="3">
        <v>1</v>
      </c>
      <c r="DX37" s="3">
        <v>1</v>
      </c>
      <c r="DY37" s="3">
        <v>1</v>
      </c>
      <c r="DZ37" s="3">
        <v>1</v>
      </c>
      <c r="EA37" s="3">
        <v>1</v>
      </c>
      <c r="EB37" s="3">
        <v>1</v>
      </c>
      <c r="EC37" s="3">
        <v>1</v>
      </c>
      <c r="ED37" s="3">
        <v>1</v>
      </c>
      <c r="EE37" s="3">
        <v>1</v>
      </c>
      <c r="EF37" s="3">
        <v>1</v>
      </c>
      <c r="EG37" s="3">
        <v>1</v>
      </c>
      <c r="EH37" s="3">
        <v>1</v>
      </c>
      <c r="EI37" s="3">
        <v>1</v>
      </c>
      <c r="EJ37" s="3">
        <v>1</v>
      </c>
      <c r="EK37" s="3">
        <v>1</v>
      </c>
      <c r="EL37" s="3">
        <v>1</v>
      </c>
      <c r="EM37" s="3">
        <v>1</v>
      </c>
      <c r="EN37" s="3">
        <v>1</v>
      </c>
      <c r="EO37" s="3">
        <v>1</v>
      </c>
      <c r="EP37" s="3">
        <v>1</v>
      </c>
      <c r="EQ37" s="3">
        <v>1</v>
      </c>
      <c r="ER37" s="3">
        <v>1</v>
      </c>
      <c r="ES37" s="3">
        <v>1</v>
      </c>
      <c r="ET37" s="3">
        <v>1</v>
      </c>
      <c r="EU37" s="3">
        <v>1</v>
      </c>
      <c r="EV37" s="3">
        <v>1</v>
      </c>
      <c r="EW37" s="3">
        <v>1</v>
      </c>
      <c r="EX37" s="3">
        <v>1</v>
      </c>
      <c r="EY37" s="3">
        <v>1</v>
      </c>
      <c r="EZ37" s="3">
        <v>1</v>
      </c>
      <c r="FA37" s="3">
        <v>1</v>
      </c>
      <c r="FB37" s="3">
        <v>1</v>
      </c>
      <c r="FC37" s="3">
        <v>1</v>
      </c>
      <c r="FD37" s="3">
        <v>1</v>
      </c>
      <c r="FE37" s="3">
        <v>1</v>
      </c>
      <c r="FF37" s="3">
        <v>1</v>
      </c>
      <c r="FG37" s="3">
        <v>1</v>
      </c>
      <c r="FH37" s="3">
        <v>1</v>
      </c>
      <c r="FI37" s="3">
        <v>1</v>
      </c>
      <c r="FJ37" s="3">
        <v>1</v>
      </c>
      <c r="FK37" s="3">
        <v>1</v>
      </c>
      <c r="FL37" s="3">
        <v>1</v>
      </c>
      <c r="FM37" s="3">
        <v>1</v>
      </c>
      <c r="FN37" s="3">
        <v>1</v>
      </c>
      <c r="FO37" s="3">
        <v>1</v>
      </c>
      <c r="FP37" s="3">
        <v>1</v>
      </c>
      <c r="FQ37" s="3">
        <v>1</v>
      </c>
      <c r="FR37" s="3">
        <v>1</v>
      </c>
      <c r="FS37" s="3">
        <v>1</v>
      </c>
      <c r="FT37" s="3">
        <v>1</v>
      </c>
      <c r="FU37" s="3">
        <v>1</v>
      </c>
      <c r="FV37" s="3">
        <v>1</v>
      </c>
      <c r="FW37" s="3">
        <v>1</v>
      </c>
      <c r="FX37" s="3">
        <v>1</v>
      </c>
      <c r="FY37" s="3">
        <v>1</v>
      </c>
      <c r="FZ37" s="3">
        <v>1</v>
      </c>
      <c r="GA37" s="3">
        <v>1</v>
      </c>
      <c r="GB37" s="3">
        <v>1</v>
      </c>
      <c r="GC37" s="3">
        <v>1</v>
      </c>
      <c r="GD37" s="3">
        <v>1</v>
      </c>
      <c r="GE37" s="3">
        <v>1</v>
      </c>
      <c r="GF37" s="3">
        <v>1</v>
      </c>
      <c r="GG37" s="3">
        <v>1</v>
      </c>
      <c r="GH37" s="3">
        <v>1</v>
      </c>
      <c r="GI37" s="3">
        <v>1</v>
      </c>
      <c r="GJ37" s="3">
        <v>1</v>
      </c>
      <c r="GK37" s="3">
        <v>1</v>
      </c>
      <c r="GL37" s="3">
        <v>1</v>
      </c>
      <c r="GM37" s="3">
        <v>1</v>
      </c>
      <c r="GN37" s="3">
        <v>1</v>
      </c>
      <c r="GO37" s="3">
        <v>1</v>
      </c>
      <c r="GP37" s="3">
        <v>1</v>
      </c>
      <c r="GQ37" s="3">
        <v>1</v>
      </c>
      <c r="GR37" s="3">
        <v>1</v>
      </c>
      <c r="GS37" s="3">
        <v>1</v>
      </c>
      <c r="GT37" s="3">
        <v>1</v>
      </c>
      <c r="GU37" s="3">
        <v>1</v>
      </c>
      <c r="GV37" s="3">
        <v>1</v>
      </c>
      <c r="GW37" s="3">
        <v>1</v>
      </c>
      <c r="GX37" s="3">
        <v>1</v>
      </c>
      <c r="GY37" s="3">
        <v>1</v>
      </c>
      <c r="GZ37" s="3">
        <v>1</v>
      </c>
      <c r="HA37" s="3">
        <v>1</v>
      </c>
      <c r="HB37" s="3">
        <v>1</v>
      </c>
      <c r="HC37" s="3">
        <v>1</v>
      </c>
      <c r="HD37" s="3">
        <v>1</v>
      </c>
      <c r="HE37" s="3">
        <v>1</v>
      </c>
      <c r="HF37" s="3">
        <v>1</v>
      </c>
      <c r="HG37" s="3">
        <v>1</v>
      </c>
      <c r="HH37" s="3">
        <v>1</v>
      </c>
      <c r="HI37" s="3">
        <v>1</v>
      </c>
      <c r="HJ37" s="3">
        <v>1</v>
      </c>
      <c r="HK37" s="3">
        <v>1</v>
      </c>
      <c r="HL37" s="3">
        <v>1</v>
      </c>
      <c r="HM37" s="3">
        <v>1</v>
      </c>
      <c r="HN37" s="3">
        <v>1</v>
      </c>
      <c r="HO37" s="3">
        <v>1</v>
      </c>
      <c r="HP37" s="3">
        <v>1</v>
      </c>
      <c r="HQ37" s="3">
        <v>1</v>
      </c>
      <c r="HR37" s="3">
        <v>1</v>
      </c>
      <c r="HS37" s="3">
        <v>1</v>
      </c>
      <c r="HT37" s="3">
        <v>1</v>
      </c>
      <c r="HU37" s="3">
        <v>1</v>
      </c>
      <c r="HV37" s="3">
        <v>1</v>
      </c>
      <c r="HW37" s="3">
        <v>1</v>
      </c>
      <c r="HX37" s="3">
        <v>1</v>
      </c>
      <c r="HY37" s="3">
        <v>1</v>
      </c>
      <c r="HZ37" s="3">
        <v>1</v>
      </c>
      <c r="IA37" s="3">
        <v>1</v>
      </c>
      <c r="IB37" s="3">
        <v>1</v>
      </c>
      <c r="IC37" s="3">
        <v>1</v>
      </c>
      <c r="ID37" s="3">
        <v>1</v>
      </c>
      <c r="IE37" s="3">
        <v>1</v>
      </c>
      <c r="IF37" s="3">
        <v>1</v>
      </c>
      <c r="IG37" s="3">
        <v>1</v>
      </c>
      <c r="IH37" s="3">
        <v>1</v>
      </c>
      <c r="II37" s="3">
        <v>1</v>
      </c>
      <c r="IJ37" s="3">
        <v>1</v>
      </c>
      <c r="IK37" s="3">
        <v>1</v>
      </c>
      <c r="IL37" s="3">
        <v>1</v>
      </c>
      <c r="IM37" s="3">
        <v>1</v>
      </c>
      <c r="IN37" s="3">
        <v>1</v>
      </c>
    </row>
    <row r="38" spans="1:248" s="26" customFormat="1" ht="108" x14ac:dyDescent="0.25">
      <c r="A38" s="24"/>
      <c r="B38" s="24"/>
      <c r="C38" s="21" t="s">
        <v>13</v>
      </c>
      <c r="D38" s="21"/>
      <c r="E38" s="21" t="s">
        <v>15</v>
      </c>
      <c r="F38" s="58" t="s">
        <v>138</v>
      </c>
      <c r="G38" s="22">
        <v>40987792</v>
      </c>
      <c r="H38" s="58" t="s">
        <v>139</v>
      </c>
      <c r="I38" s="58" t="s">
        <v>140</v>
      </c>
      <c r="J38" s="58">
        <v>15</v>
      </c>
      <c r="K38" s="57" t="s">
        <v>142</v>
      </c>
      <c r="L38" s="55" t="s">
        <v>11</v>
      </c>
      <c r="M38" s="55">
        <v>0.1</v>
      </c>
      <c r="N38" s="21" t="s">
        <v>26</v>
      </c>
      <c r="O38" s="59" t="s">
        <v>151</v>
      </c>
      <c r="S38" s="3"/>
      <c r="T38" s="3">
        <v>1</v>
      </c>
      <c r="U38" s="3">
        <v>1</v>
      </c>
      <c r="V38" s="3">
        <v>1</v>
      </c>
      <c r="W38" s="3">
        <v>1</v>
      </c>
      <c r="X38" s="3">
        <v>1</v>
      </c>
      <c r="Y38" s="3">
        <v>1</v>
      </c>
      <c r="Z38" s="3">
        <v>1</v>
      </c>
      <c r="AA38" s="3">
        <v>1</v>
      </c>
      <c r="AB38" s="3">
        <v>1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  <c r="AU38" s="3">
        <v>1</v>
      </c>
      <c r="AV38" s="3">
        <v>1</v>
      </c>
      <c r="AW38" s="3">
        <v>1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3">
        <v>1</v>
      </c>
      <c r="BD38" s="3">
        <v>1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3">
        <v>1</v>
      </c>
      <c r="BX38" s="3">
        <v>1</v>
      </c>
      <c r="BY38" s="3">
        <v>1</v>
      </c>
      <c r="BZ38" s="3">
        <v>1</v>
      </c>
      <c r="CA38" s="3">
        <v>1</v>
      </c>
      <c r="CB38" s="3">
        <v>1</v>
      </c>
      <c r="CC38" s="3">
        <v>1</v>
      </c>
      <c r="CD38" s="3">
        <v>1</v>
      </c>
      <c r="CE38" s="3">
        <v>1</v>
      </c>
      <c r="CF38" s="3">
        <v>1</v>
      </c>
      <c r="CG38" s="3">
        <v>1</v>
      </c>
      <c r="CH38" s="3">
        <v>1</v>
      </c>
      <c r="CI38" s="3">
        <v>1</v>
      </c>
      <c r="CJ38" s="3">
        <v>1</v>
      </c>
      <c r="CK38" s="3">
        <v>1</v>
      </c>
      <c r="CL38" s="3">
        <v>1</v>
      </c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  <c r="DJ38" s="3">
        <v>1</v>
      </c>
      <c r="DK38" s="3">
        <v>1</v>
      </c>
      <c r="DL38" s="3">
        <v>1</v>
      </c>
      <c r="DM38" s="3">
        <v>1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3">
        <v>1</v>
      </c>
      <c r="EC38" s="3">
        <v>1</v>
      </c>
      <c r="ED38" s="3">
        <v>1</v>
      </c>
      <c r="EE38" s="3">
        <v>1</v>
      </c>
      <c r="EF38" s="3">
        <v>1</v>
      </c>
      <c r="EG38" s="3">
        <v>1</v>
      </c>
      <c r="EH38" s="3">
        <v>1</v>
      </c>
      <c r="EI38" s="3">
        <v>1</v>
      </c>
      <c r="EJ38" s="3">
        <v>1</v>
      </c>
      <c r="EK38" s="3">
        <v>1</v>
      </c>
      <c r="EL38" s="3">
        <v>1</v>
      </c>
      <c r="EM38" s="3">
        <v>1</v>
      </c>
      <c r="EN38" s="3">
        <v>1</v>
      </c>
      <c r="EO38" s="3">
        <v>1</v>
      </c>
      <c r="EP38" s="3">
        <v>1</v>
      </c>
      <c r="EQ38" s="3">
        <v>1</v>
      </c>
      <c r="ER38" s="3">
        <v>1</v>
      </c>
      <c r="ES38" s="3">
        <v>1</v>
      </c>
      <c r="ET38" s="3">
        <v>1</v>
      </c>
      <c r="EU38" s="3">
        <v>1</v>
      </c>
      <c r="EV38" s="3">
        <v>1</v>
      </c>
      <c r="EW38" s="3">
        <v>1</v>
      </c>
      <c r="EX38" s="3">
        <v>1</v>
      </c>
      <c r="EY38" s="3">
        <v>1</v>
      </c>
      <c r="EZ38" s="3">
        <v>1</v>
      </c>
      <c r="FA38" s="3">
        <v>1</v>
      </c>
      <c r="FB38" s="3">
        <v>1</v>
      </c>
      <c r="FC38" s="3">
        <v>1</v>
      </c>
      <c r="FD38" s="3">
        <v>1</v>
      </c>
      <c r="FE38" s="3">
        <v>1</v>
      </c>
      <c r="FF38" s="3">
        <v>1</v>
      </c>
      <c r="FG38" s="3">
        <v>1</v>
      </c>
      <c r="FH38" s="3">
        <v>1</v>
      </c>
      <c r="FI38" s="3">
        <v>1</v>
      </c>
      <c r="FJ38" s="3">
        <v>1</v>
      </c>
      <c r="FK38" s="3">
        <v>1</v>
      </c>
      <c r="FL38" s="3">
        <v>1</v>
      </c>
      <c r="FM38" s="3">
        <v>1</v>
      </c>
      <c r="FN38" s="3">
        <v>1</v>
      </c>
      <c r="FO38" s="3">
        <v>1</v>
      </c>
      <c r="FP38" s="3">
        <v>1</v>
      </c>
      <c r="FQ38" s="3">
        <v>1</v>
      </c>
      <c r="FR38" s="3">
        <v>1</v>
      </c>
      <c r="FS38" s="3">
        <v>1</v>
      </c>
      <c r="FT38" s="3">
        <v>1</v>
      </c>
      <c r="FU38" s="3">
        <v>1</v>
      </c>
      <c r="FV38" s="3">
        <v>1</v>
      </c>
      <c r="FW38" s="3">
        <v>1</v>
      </c>
      <c r="FX38" s="3">
        <v>1</v>
      </c>
      <c r="FY38" s="3">
        <v>1</v>
      </c>
      <c r="FZ38" s="3">
        <v>1</v>
      </c>
      <c r="GA38" s="3">
        <v>1</v>
      </c>
      <c r="GB38" s="3">
        <v>1</v>
      </c>
      <c r="GC38" s="3">
        <v>1</v>
      </c>
      <c r="GD38" s="3">
        <v>1</v>
      </c>
      <c r="GE38" s="3">
        <v>1</v>
      </c>
      <c r="GF38" s="3">
        <v>1</v>
      </c>
      <c r="GG38" s="3">
        <v>1</v>
      </c>
      <c r="GH38" s="3">
        <v>1</v>
      </c>
      <c r="GI38" s="3">
        <v>1</v>
      </c>
      <c r="GJ38" s="3">
        <v>1</v>
      </c>
      <c r="GK38" s="3">
        <v>1</v>
      </c>
      <c r="GL38" s="3">
        <v>1</v>
      </c>
      <c r="GM38" s="3">
        <v>1</v>
      </c>
      <c r="GN38" s="3">
        <v>1</v>
      </c>
      <c r="GO38" s="3">
        <v>1</v>
      </c>
      <c r="GP38" s="3">
        <v>1</v>
      </c>
      <c r="GQ38" s="3">
        <v>1</v>
      </c>
      <c r="GR38" s="3">
        <v>1</v>
      </c>
      <c r="GS38" s="3">
        <v>1</v>
      </c>
      <c r="GT38" s="3">
        <v>1</v>
      </c>
      <c r="GU38" s="3">
        <v>1</v>
      </c>
      <c r="GV38" s="3">
        <v>1</v>
      </c>
      <c r="GW38" s="3">
        <v>1</v>
      </c>
      <c r="GX38" s="3">
        <v>1</v>
      </c>
      <c r="GY38" s="3">
        <v>1</v>
      </c>
      <c r="GZ38" s="3">
        <v>1</v>
      </c>
      <c r="HA38" s="3">
        <v>1</v>
      </c>
      <c r="HB38" s="3">
        <v>1</v>
      </c>
      <c r="HC38" s="3">
        <v>1</v>
      </c>
      <c r="HD38" s="3">
        <v>1</v>
      </c>
      <c r="HE38" s="3">
        <v>1</v>
      </c>
      <c r="HF38" s="3">
        <v>1</v>
      </c>
      <c r="HG38" s="3">
        <v>1</v>
      </c>
      <c r="HH38" s="3">
        <v>1</v>
      </c>
      <c r="HI38" s="3">
        <v>1</v>
      </c>
      <c r="HJ38" s="3">
        <v>1</v>
      </c>
      <c r="HK38" s="3">
        <v>1</v>
      </c>
      <c r="HL38" s="3">
        <v>1</v>
      </c>
      <c r="HM38" s="3">
        <v>1</v>
      </c>
      <c r="HN38" s="3">
        <v>1</v>
      </c>
      <c r="HO38" s="3">
        <v>1</v>
      </c>
      <c r="HP38" s="3">
        <v>1</v>
      </c>
      <c r="HQ38" s="3">
        <v>1</v>
      </c>
      <c r="HR38" s="3">
        <v>1</v>
      </c>
      <c r="HS38" s="3">
        <v>1</v>
      </c>
      <c r="HT38" s="3">
        <v>1</v>
      </c>
      <c r="HU38" s="3">
        <v>1</v>
      </c>
      <c r="HV38" s="3">
        <v>1</v>
      </c>
      <c r="HW38" s="3">
        <v>1</v>
      </c>
      <c r="HX38" s="3">
        <v>1</v>
      </c>
      <c r="HY38" s="3">
        <v>1</v>
      </c>
      <c r="HZ38" s="3">
        <v>1</v>
      </c>
      <c r="IA38" s="3">
        <v>1</v>
      </c>
      <c r="IB38" s="3">
        <v>1</v>
      </c>
      <c r="IC38" s="3">
        <v>1</v>
      </c>
      <c r="ID38" s="3">
        <v>1</v>
      </c>
      <c r="IE38" s="3">
        <v>1</v>
      </c>
      <c r="IF38" s="3">
        <v>1</v>
      </c>
      <c r="IG38" s="3">
        <v>1</v>
      </c>
      <c r="IH38" s="3">
        <v>1</v>
      </c>
      <c r="II38" s="3">
        <v>1</v>
      </c>
      <c r="IJ38" s="3">
        <v>1</v>
      </c>
      <c r="IK38" s="3">
        <v>1</v>
      </c>
      <c r="IL38" s="3">
        <v>1</v>
      </c>
      <c r="IM38" s="3">
        <v>1</v>
      </c>
      <c r="IN38" s="3">
        <v>1</v>
      </c>
    </row>
    <row r="39" spans="1:248" ht="144" x14ac:dyDescent="0.25">
      <c r="A39" s="17"/>
      <c r="B39" s="17"/>
      <c r="C39" s="28" t="s">
        <v>13</v>
      </c>
      <c r="D39" s="28"/>
      <c r="E39" s="28" t="s">
        <v>15</v>
      </c>
      <c r="F39" s="58" t="s">
        <v>144</v>
      </c>
      <c r="G39" s="22">
        <v>40990444</v>
      </c>
      <c r="H39" s="58" t="s">
        <v>145</v>
      </c>
      <c r="I39" s="58" t="s">
        <v>146</v>
      </c>
      <c r="J39" s="58">
        <v>10</v>
      </c>
      <c r="K39" s="58" t="s">
        <v>143</v>
      </c>
      <c r="L39" s="56" t="s">
        <v>11</v>
      </c>
      <c r="M39" s="56">
        <v>0.08</v>
      </c>
      <c r="N39" s="30"/>
      <c r="O39" s="59" t="s">
        <v>151</v>
      </c>
      <c r="P39" s="3"/>
      <c r="T39" s="3">
        <v>1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  <c r="AA39" s="3">
        <v>1</v>
      </c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>
        <v>1</v>
      </c>
      <c r="BZ39" s="3">
        <v>1</v>
      </c>
      <c r="CA39" s="3">
        <v>1</v>
      </c>
      <c r="CB39" s="3">
        <v>1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  <c r="EB39" s="3">
        <v>1</v>
      </c>
      <c r="EC39" s="3">
        <v>1</v>
      </c>
      <c r="ED39" s="3">
        <v>1</v>
      </c>
      <c r="EE39" s="3">
        <v>1</v>
      </c>
      <c r="EF39" s="3">
        <v>1</v>
      </c>
      <c r="EG39" s="3">
        <v>1</v>
      </c>
      <c r="EH39" s="3">
        <v>1</v>
      </c>
      <c r="EI39" s="3">
        <v>1</v>
      </c>
      <c r="EJ39" s="3">
        <v>1</v>
      </c>
      <c r="EK39" s="3">
        <v>1</v>
      </c>
      <c r="EL39" s="3">
        <v>1</v>
      </c>
      <c r="EM39" s="3">
        <v>1</v>
      </c>
      <c r="EN39" s="3">
        <v>1</v>
      </c>
      <c r="EO39" s="3">
        <v>1</v>
      </c>
      <c r="EP39" s="3">
        <v>1</v>
      </c>
      <c r="EQ39" s="3">
        <v>1</v>
      </c>
      <c r="ER39" s="3">
        <v>1</v>
      </c>
      <c r="ES39" s="3">
        <v>1</v>
      </c>
      <c r="ET39" s="3">
        <v>1</v>
      </c>
      <c r="EU39" s="3">
        <v>1</v>
      </c>
      <c r="EV39" s="3">
        <v>1</v>
      </c>
      <c r="EW39" s="3">
        <v>1</v>
      </c>
      <c r="EX39" s="3">
        <v>1</v>
      </c>
      <c r="EY39" s="3">
        <v>1</v>
      </c>
      <c r="EZ39" s="3">
        <v>1</v>
      </c>
      <c r="FA39" s="3">
        <v>1</v>
      </c>
      <c r="FB39" s="3">
        <v>1</v>
      </c>
      <c r="FC39" s="3">
        <v>1</v>
      </c>
      <c r="FD39" s="3">
        <v>1</v>
      </c>
      <c r="FE39" s="3">
        <v>1</v>
      </c>
      <c r="FF39" s="3">
        <v>1</v>
      </c>
      <c r="FG39" s="3">
        <v>1</v>
      </c>
      <c r="FH39" s="3">
        <v>1</v>
      </c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1</v>
      </c>
      <c r="FQ39" s="3">
        <v>1</v>
      </c>
      <c r="FR39" s="3">
        <v>1</v>
      </c>
      <c r="FS39" s="3">
        <v>1</v>
      </c>
      <c r="FT39" s="3">
        <v>1</v>
      </c>
      <c r="FU39" s="3">
        <v>1</v>
      </c>
      <c r="FV39" s="3">
        <v>1</v>
      </c>
      <c r="FW39" s="3">
        <v>1</v>
      </c>
      <c r="FX39" s="3">
        <v>1</v>
      </c>
      <c r="FY39" s="3">
        <v>1</v>
      </c>
      <c r="FZ39" s="3">
        <v>1</v>
      </c>
      <c r="GA39" s="3">
        <v>1</v>
      </c>
      <c r="GB39" s="3">
        <v>1</v>
      </c>
      <c r="GC39" s="3">
        <v>1</v>
      </c>
      <c r="GD39" s="3">
        <v>1</v>
      </c>
      <c r="GE39" s="3">
        <v>1</v>
      </c>
      <c r="GF39" s="3">
        <v>1</v>
      </c>
      <c r="GG39" s="3">
        <v>1</v>
      </c>
      <c r="GH39" s="3">
        <v>1</v>
      </c>
      <c r="GI39" s="3">
        <v>1</v>
      </c>
      <c r="GJ39" s="3">
        <v>1</v>
      </c>
      <c r="GK39" s="3">
        <v>1</v>
      </c>
      <c r="GL39" s="3">
        <v>1</v>
      </c>
      <c r="GM39" s="3">
        <v>1</v>
      </c>
      <c r="GN39" s="3">
        <v>1</v>
      </c>
      <c r="GO39" s="3">
        <v>1</v>
      </c>
      <c r="GP39" s="3">
        <v>1</v>
      </c>
      <c r="GQ39" s="3">
        <v>1</v>
      </c>
      <c r="GR39" s="3">
        <v>1</v>
      </c>
      <c r="GS39" s="3">
        <v>1</v>
      </c>
      <c r="GT39" s="3">
        <v>1</v>
      </c>
      <c r="GU39" s="3">
        <v>1</v>
      </c>
      <c r="GV39" s="3">
        <v>1</v>
      </c>
      <c r="GW39" s="3">
        <v>1</v>
      </c>
      <c r="GX39" s="3">
        <v>1</v>
      </c>
      <c r="GY39" s="3">
        <v>1</v>
      </c>
      <c r="GZ39" s="3">
        <v>1</v>
      </c>
      <c r="HA39" s="3">
        <v>1</v>
      </c>
      <c r="HB39" s="3">
        <v>1</v>
      </c>
      <c r="HC39" s="3">
        <v>1</v>
      </c>
      <c r="HD39" s="3">
        <v>1</v>
      </c>
      <c r="HE39" s="3">
        <v>1</v>
      </c>
      <c r="HF39" s="3">
        <v>1</v>
      </c>
      <c r="HG39" s="3">
        <v>1</v>
      </c>
      <c r="HH39" s="3">
        <v>1</v>
      </c>
      <c r="HI39" s="3">
        <v>1</v>
      </c>
      <c r="HJ39" s="3">
        <v>1</v>
      </c>
      <c r="HK39" s="3">
        <v>1</v>
      </c>
      <c r="HL39" s="3">
        <v>1</v>
      </c>
      <c r="HM39" s="3">
        <v>1</v>
      </c>
      <c r="HN39" s="3">
        <v>1</v>
      </c>
      <c r="HO39" s="3">
        <v>1</v>
      </c>
      <c r="HP39" s="3">
        <v>1</v>
      </c>
      <c r="HQ39" s="3">
        <v>1</v>
      </c>
      <c r="HR39" s="3">
        <v>1</v>
      </c>
      <c r="HS39" s="3">
        <v>1</v>
      </c>
      <c r="HT39" s="3">
        <v>1</v>
      </c>
      <c r="HU39" s="3">
        <v>1</v>
      </c>
      <c r="HV39" s="3">
        <v>1</v>
      </c>
      <c r="HW39" s="3">
        <v>1</v>
      </c>
      <c r="HX39" s="3">
        <v>1</v>
      </c>
      <c r="HY39" s="3">
        <v>1</v>
      </c>
      <c r="HZ39" s="3">
        <v>1</v>
      </c>
      <c r="IA39" s="3">
        <v>1</v>
      </c>
      <c r="IB39" s="3">
        <v>1</v>
      </c>
      <c r="IC39" s="3">
        <v>1</v>
      </c>
      <c r="ID39" s="3">
        <v>1</v>
      </c>
      <c r="IE39" s="3">
        <v>1</v>
      </c>
      <c r="IF39" s="3">
        <v>1</v>
      </c>
      <c r="IG39" s="3">
        <v>1</v>
      </c>
      <c r="IH39" s="3">
        <v>1</v>
      </c>
      <c r="II39" s="3">
        <v>1</v>
      </c>
      <c r="IJ39" s="3">
        <v>1</v>
      </c>
      <c r="IK39" s="3">
        <v>1</v>
      </c>
      <c r="IL39" s="3">
        <v>1</v>
      </c>
      <c r="IM39" s="3">
        <v>1</v>
      </c>
      <c r="IN39" s="3">
        <v>1</v>
      </c>
    </row>
    <row r="40" spans="1:248" s="26" customFormat="1" ht="90" x14ac:dyDescent="0.25">
      <c r="A40" s="24"/>
      <c r="B40" s="24"/>
      <c r="C40" s="21" t="s">
        <v>13</v>
      </c>
      <c r="D40" s="21"/>
      <c r="E40" s="21" t="s">
        <v>15</v>
      </c>
      <c r="F40" s="58" t="s">
        <v>147</v>
      </c>
      <c r="G40" s="22">
        <v>40992902</v>
      </c>
      <c r="H40" s="58" t="s">
        <v>148</v>
      </c>
      <c r="I40" s="58" t="s">
        <v>149</v>
      </c>
      <c r="J40" s="58">
        <v>15</v>
      </c>
      <c r="K40" s="57" t="s">
        <v>150</v>
      </c>
      <c r="L40" s="55" t="s">
        <v>11</v>
      </c>
      <c r="M40" s="55">
        <v>0.1</v>
      </c>
      <c r="N40" s="21" t="s">
        <v>26</v>
      </c>
      <c r="O40" s="59" t="s">
        <v>151</v>
      </c>
      <c r="S40" s="3"/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3">
        <v>1</v>
      </c>
      <c r="BX40" s="3">
        <v>1</v>
      </c>
      <c r="BY40" s="3">
        <v>1</v>
      </c>
      <c r="BZ40" s="3">
        <v>1</v>
      </c>
      <c r="CA40" s="3">
        <v>1</v>
      </c>
      <c r="CB40" s="3">
        <v>1</v>
      </c>
      <c r="CC40" s="3">
        <v>1</v>
      </c>
      <c r="CD40" s="3">
        <v>1</v>
      </c>
      <c r="CE40" s="3">
        <v>1</v>
      </c>
      <c r="CF40" s="3">
        <v>1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3">
        <v>1</v>
      </c>
      <c r="DD40" s="3">
        <v>1</v>
      </c>
      <c r="DE40" s="3">
        <v>1</v>
      </c>
      <c r="DF40" s="3">
        <v>1</v>
      </c>
      <c r="DG40" s="3">
        <v>1</v>
      </c>
      <c r="DH40" s="3">
        <v>1</v>
      </c>
      <c r="DI40" s="3">
        <v>1</v>
      </c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3">
        <v>1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1</v>
      </c>
      <c r="EI40" s="3">
        <v>1</v>
      </c>
      <c r="EJ40" s="3">
        <v>1</v>
      </c>
      <c r="EK40" s="3">
        <v>1</v>
      </c>
      <c r="EL40" s="3">
        <v>1</v>
      </c>
      <c r="EM40" s="3">
        <v>1</v>
      </c>
      <c r="EN40" s="3">
        <v>1</v>
      </c>
      <c r="EO40" s="3">
        <v>1</v>
      </c>
      <c r="EP40" s="3">
        <v>1</v>
      </c>
      <c r="EQ40" s="3">
        <v>1</v>
      </c>
      <c r="ER40" s="3">
        <v>1</v>
      </c>
      <c r="ES40" s="3">
        <v>1</v>
      </c>
      <c r="ET40" s="3">
        <v>1</v>
      </c>
      <c r="EU40" s="3">
        <v>1</v>
      </c>
      <c r="EV40" s="3">
        <v>1</v>
      </c>
      <c r="EW40" s="3">
        <v>1</v>
      </c>
      <c r="EX40" s="3">
        <v>1</v>
      </c>
      <c r="EY40" s="3">
        <v>1</v>
      </c>
      <c r="EZ40" s="3">
        <v>1</v>
      </c>
      <c r="FA40" s="3">
        <v>1</v>
      </c>
      <c r="FB40" s="3">
        <v>1</v>
      </c>
      <c r="FC40" s="3">
        <v>1</v>
      </c>
      <c r="FD40" s="3">
        <v>1</v>
      </c>
      <c r="FE40" s="3">
        <v>1</v>
      </c>
      <c r="FF40" s="3">
        <v>1</v>
      </c>
      <c r="FG40" s="3">
        <v>1</v>
      </c>
      <c r="FH40" s="3">
        <v>1</v>
      </c>
      <c r="FI40" s="3">
        <v>1</v>
      </c>
      <c r="FJ40" s="3">
        <v>1</v>
      </c>
      <c r="FK40" s="3">
        <v>1</v>
      </c>
      <c r="FL40" s="3">
        <v>1</v>
      </c>
      <c r="FM40" s="3">
        <v>1</v>
      </c>
      <c r="FN40" s="3">
        <v>1</v>
      </c>
      <c r="FO40" s="3">
        <v>1</v>
      </c>
      <c r="FP40" s="3">
        <v>1</v>
      </c>
      <c r="FQ40" s="3">
        <v>1</v>
      </c>
      <c r="FR40" s="3">
        <v>1</v>
      </c>
      <c r="FS40" s="3">
        <v>1</v>
      </c>
      <c r="FT40" s="3">
        <v>1</v>
      </c>
      <c r="FU40" s="3">
        <v>1</v>
      </c>
      <c r="FV40" s="3">
        <v>1</v>
      </c>
      <c r="FW40" s="3">
        <v>1</v>
      </c>
      <c r="FX40" s="3">
        <v>1</v>
      </c>
      <c r="FY40" s="3">
        <v>1</v>
      </c>
      <c r="FZ40" s="3">
        <v>1</v>
      </c>
      <c r="GA40" s="3">
        <v>1</v>
      </c>
      <c r="GB40" s="3">
        <v>1</v>
      </c>
      <c r="GC40" s="3">
        <v>1</v>
      </c>
      <c r="GD40" s="3">
        <v>1</v>
      </c>
      <c r="GE40" s="3">
        <v>1</v>
      </c>
      <c r="GF40" s="3">
        <v>1</v>
      </c>
      <c r="GG40" s="3">
        <v>1</v>
      </c>
      <c r="GH40" s="3">
        <v>1</v>
      </c>
      <c r="GI40" s="3">
        <v>1</v>
      </c>
      <c r="GJ40" s="3">
        <v>1</v>
      </c>
      <c r="GK40" s="3">
        <v>1</v>
      </c>
      <c r="GL40" s="3">
        <v>1</v>
      </c>
      <c r="GM40" s="3">
        <v>1</v>
      </c>
      <c r="GN40" s="3">
        <v>1</v>
      </c>
      <c r="GO40" s="3">
        <v>1</v>
      </c>
      <c r="GP40" s="3">
        <v>1</v>
      </c>
      <c r="GQ40" s="3">
        <v>1</v>
      </c>
      <c r="GR40" s="3">
        <v>1</v>
      </c>
      <c r="GS40" s="3">
        <v>1</v>
      </c>
      <c r="GT40" s="3">
        <v>1</v>
      </c>
      <c r="GU40" s="3">
        <v>1</v>
      </c>
      <c r="GV40" s="3">
        <v>1</v>
      </c>
      <c r="GW40" s="3">
        <v>1</v>
      </c>
      <c r="GX40" s="3">
        <v>1</v>
      </c>
      <c r="GY40" s="3">
        <v>1</v>
      </c>
      <c r="GZ40" s="3">
        <v>1</v>
      </c>
      <c r="HA40" s="3">
        <v>1</v>
      </c>
      <c r="HB40" s="3">
        <v>1</v>
      </c>
      <c r="HC40" s="3">
        <v>1</v>
      </c>
      <c r="HD40" s="3">
        <v>1</v>
      </c>
      <c r="HE40" s="3">
        <v>1</v>
      </c>
      <c r="HF40" s="3">
        <v>1</v>
      </c>
      <c r="HG40" s="3">
        <v>1</v>
      </c>
      <c r="HH40" s="3">
        <v>1</v>
      </c>
      <c r="HI40" s="3">
        <v>1</v>
      </c>
      <c r="HJ40" s="3">
        <v>1</v>
      </c>
      <c r="HK40" s="3">
        <v>1</v>
      </c>
      <c r="HL40" s="3">
        <v>1</v>
      </c>
      <c r="HM40" s="3">
        <v>1</v>
      </c>
      <c r="HN40" s="3">
        <v>1</v>
      </c>
      <c r="HO40" s="3">
        <v>1</v>
      </c>
      <c r="HP40" s="3">
        <v>1</v>
      </c>
      <c r="HQ40" s="3">
        <v>1</v>
      </c>
      <c r="HR40" s="3">
        <v>1</v>
      </c>
      <c r="HS40" s="3">
        <v>1</v>
      </c>
      <c r="HT40" s="3">
        <v>1</v>
      </c>
      <c r="HU40" s="3">
        <v>1</v>
      </c>
      <c r="HV40" s="3">
        <v>1</v>
      </c>
      <c r="HW40" s="3">
        <v>1</v>
      </c>
      <c r="HX40" s="3">
        <v>1</v>
      </c>
      <c r="HY40" s="3">
        <v>1</v>
      </c>
      <c r="HZ40" s="3">
        <v>1</v>
      </c>
      <c r="IA40" s="3">
        <v>1</v>
      </c>
      <c r="IB40" s="3">
        <v>1</v>
      </c>
      <c r="IC40" s="3">
        <v>1</v>
      </c>
      <c r="ID40" s="3">
        <v>1</v>
      </c>
      <c r="IE40" s="3">
        <v>1</v>
      </c>
      <c r="IF40" s="3">
        <v>1</v>
      </c>
      <c r="IG40" s="3">
        <v>1</v>
      </c>
      <c r="IH40" s="3">
        <v>1</v>
      </c>
      <c r="II40" s="3">
        <v>1</v>
      </c>
      <c r="IJ40" s="3">
        <v>1</v>
      </c>
      <c r="IK40" s="3">
        <v>1</v>
      </c>
      <c r="IL40" s="3">
        <v>1</v>
      </c>
      <c r="IM40" s="3">
        <v>1</v>
      </c>
      <c r="IN40" s="3">
        <v>1</v>
      </c>
    </row>
  </sheetData>
  <autoFilter ref="A1:IN40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32">
    <mergeCell ref="K29:K31"/>
    <mergeCell ref="L29:L31"/>
    <mergeCell ref="M29:M31"/>
    <mergeCell ref="F26:F28"/>
    <mergeCell ref="H26:H28"/>
    <mergeCell ref="I26:I28"/>
    <mergeCell ref="J26:J28"/>
    <mergeCell ref="F24:F25"/>
    <mergeCell ref="H24:H25"/>
    <mergeCell ref="I24:I25"/>
    <mergeCell ref="J24:J25"/>
    <mergeCell ref="F36:F37"/>
    <mergeCell ref="H36:H37"/>
    <mergeCell ref="I36:I37"/>
    <mergeCell ref="J36:J37"/>
    <mergeCell ref="F33:F34"/>
    <mergeCell ref="H33:H34"/>
    <mergeCell ref="I33:I34"/>
    <mergeCell ref="J33:J34"/>
    <mergeCell ref="K11:K16"/>
    <mergeCell ref="M11:M16"/>
    <mergeCell ref="L11:L16"/>
    <mergeCell ref="K21:K22"/>
    <mergeCell ref="L21:L22"/>
    <mergeCell ref="M21:M22"/>
    <mergeCell ref="F8:F9"/>
    <mergeCell ref="H8:H9"/>
    <mergeCell ref="I8:I9"/>
    <mergeCell ref="J8:J9"/>
    <mergeCell ref="K18:K20"/>
    <mergeCell ref="L18:L20"/>
    <mergeCell ref="M18:M20"/>
  </mergeCells>
  <conditionalFormatting sqref="G41:G62619 G1">
    <cfRule type="duplicateValues" dxfId="426" priority="2205" stopIfTrue="1"/>
  </conditionalFormatting>
  <conditionalFormatting sqref="G5">
    <cfRule type="duplicateValues" dxfId="425" priority="368"/>
    <cfRule type="duplicateValues" dxfId="424" priority="369"/>
  </conditionalFormatting>
  <conditionalFormatting sqref="G5">
    <cfRule type="duplicateValues" dxfId="423" priority="367"/>
  </conditionalFormatting>
  <conditionalFormatting sqref="G5">
    <cfRule type="duplicateValues" dxfId="422" priority="363"/>
    <cfRule type="duplicateValues" dxfId="421" priority="364"/>
    <cfRule type="duplicateValues" dxfId="420" priority="365"/>
    <cfRule type="duplicateValues" dxfId="419" priority="366"/>
  </conditionalFormatting>
  <conditionalFormatting sqref="G5">
    <cfRule type="duplicateValues" dxfId="418" priority="361"/>
    <cfRule type="duplicateValues" dxfId="417" priority="362"/>
  </conditionalFormatting>
  <conditionalFormatting sqref="G5">
    <cfRule type="duplicateValues" dxfId="416" priority="360"/>
  </conditionalFormatting>
  <conditionalFormatting sqref="G5">
    <cfRule type="duplicateValues" dxfId="415" priority="356"/>
    <cfRule type="duplicateValues" dxfId="414" priority="357"/>
    <cfRule type="duplicateValues" dxfId="413" priority="358"/>
    <cfRule type="duplicateValues" dxfId="412" priority="359"/>
  </conditionalFormatting>
  <conditionalFormatting sqref="G5">
    <cfRule type="duplicateValues" dxfId="411" priority="355"/>
  </conditionalFormatting>
  <conditionalFormatting sqref="G5">
    <cfRule type="duplicateValues" dxfId="410" priority="352"/>
    <cfRule type="duplicateValues" dxfId="409" priority="353"/>
    <cfRule type="duplicateValues" dxfId="408" priority="354"/>
  </conditionalFormatting>
  <conditionalFormatting sqref="G5">
    <cfRule type="duplicateValues" dxfId="407" priority="351"/>
  </conditionalFormatting>
  <conditionalFormatting sqref="F5">
    <cfRule type="duplicateValues" dxfId="406" priority="350"/>
  </conditionalFormatting>
  <conditionalFormatting sqref="G5">
    <cfRule type="duplicateValues" dxfId="405" priority="348"/>
    <cfRule type="duplicateValues" dxfId="404" priority="349"/>
  </conditionalFormatting>
  <conditionalFormatting sqref="G5">
    <cfRule type="duplicateValues" dxfId="403" priority="347"/>
  </conditionalFormatting>
  <conditionalFormatting sqref="G6">
    <cfRule type="duplicateValues" dxfId="402" priority="337"/>
    <cfRule type="duplicateValues" dxfId="401" priority="338"/>
  </conditionalFormatting>
  <conditionalFormatting sqref="G6">
    <cfRule type="duplicateValues" dxfId="400" priority="336"/>
  </conditionalFormatting>
  <conditionalFormatting sqref="G6">
    <cfRule type="duplicateValues" dxfId="399" priority="332"/>
    <cfRule type="duplicateValues" dxfId="398" priority="333"/>
    <cfRule type="duplicateValues" dxfId="397" priority="334"/>
    <cfRule type="duplicateValues" dxfId="396" priority="335"/>
  </conditionalFormatting>
  <conditionalFormatting sqref="G6">
    <cfRule type="duplicateValues" dxfId="395" priority="330"/>
    <cfRule type="duplicateValues" dxfId="394" priority="331"/>
  </conditionalFormatting>
  <conditionalFormatting sqref="G6">
    <cfRule type="duplicateValues" dxfId="393" priority="329"/>
  </conditionalFormatting>
  <conditionalFormatting sqref="G6">
    <cfRule type="duplicateValues" dxfId="392" priority="325"/>
    <cfRule type="duplicateValues" dxfId="391" priority="326"/>
    <cfRule type="duplicateValues" dxfId="390" priority="327"/>
    <cfRule type="duplicateValues" dxfId="389" priority="328"/>
  </conditionalFormatting>
  <conditionalFormatting sqref="G6">
    <cfRule type="duplicateValues" dxfId="388" priority="324"/>
  </conditionalFormatting>
  <conditionalFormatting sqref="G6">
    <cfRule type="duplicateValues" dxfId="387" priority="321"/>
    <cfRule type="duplicateValues" dxfId="386" priority="322"/>
    <cfRule type="duplicateValues" dxfId="385" priority="323"/>
  </conditionalFormatting>
  <conditionalFormatting sqref="G6">
    <cfRule type="duplicateValues" dxfId="384" priority="320"/>
  </conditionalFormatting>
  <conditionalFormatting sqref="F6">
    <cfRule type="duplicateValues" dxfId="383" priority="319"/>
  </conditionalFormatting>
  <conditionalFormatting sqref="G6">
    <cfRule type="duplicateValues" dxfId="382" priority="317"/>
    <cfRule type="duplicateValues" dxfId="381" priority="318"/>
  </conditionalFormatting>
  <conditionalFormatting sqref="G6">
    <cfRule type="duplicateValues" dxfId="380" priority="316"/>
  </conditionalFormatting>
  <conditionalFormatting sqref="G7">
    <cfRule type="duplicateValues" dxfId="379" priority="312"/>
    <cfRule type="duplicateValues" dxfId="378" priority="313"/>
  </conditionalFormatting>
  <conditionalFormatting sqref="G7">
    <cfRule type="duplicateValues" dxfId="377" priority="311"/>
  </conditionalFormatting>
  <conditionalFormatting sqref="G7">
    <cfRule type="duplicateValues" dxfId="376" priority="307"/>
    <cfRule type="duplicateValues" dxfId="375" priority="308"/>
    <cfRule type="duplicateValues" dxfId="374" priority="309"/>
    <cfRule type="duplicateValues" dxfId="373" priority="310"/>
  </conditionalFormatting>
  <conditionalFormatting sqref="F7">
    <cfRule type="duplicateValues" dxfId="372" priority="306"/>
  </conditionalFormatting>
  <conditionalFormatting sqref="G7">
    <cfRule type="duplicateValues" dxfId="371" priority="304"/>
    <cfRule type="duplicateValues" dxfId="370" priority="305"/>
  </conditionalFormatting>
  <conditionalFormatting sqref="G7">
    <cfRule type="duplicateValues" dxfId="369" priority="303"/>
  </conditionalFormatting>
  <conditionalFormatting sqref="G7">
    <cfRule type="duplicateValues" dxfId="368" priority="299"/>
    <cfRule type="duplicateValues" dxfId="367" priority="300"/>
    <cfRule type="duplicateValues" dxfId="366" priority="301"/>
    <cfRule type="duplicateValues" dxfId="365" priority="302"/>
  </conditionalFormatting>
  <conditionalFormatting sqref="G7">
    <cfRule type="duplicateValues" dxfId="364" priority="298"/>
  </conditionalFormatting>
  <conditionalFormatting sqref="G7">
    <cfRule type="duplicateValues" dxfId="363" priority="295"/>
    <cfRule type="duplicateValues" dxfId="362" priority="296"/>
    <cfRule type="duplicateValues" dxfId="361" priority="297"/>
  </conditionalFormatting>
  <conditionalFormatting sqref="G7">
    <cfRule type="duplicateValues" dxfId="360" priority="294"/>
  </conditionalFormatting>
  <conditionalFormatting sqref="G8:G9">
    <cfRule type="duplicateValues" dxfId="359" priority="293" stopIfTrue="1"/>
  </conditionalFormatting>
  <conditionalFormatting sqref="G10">
    <cfRule type="duplicateValues" dxfId="358" priority="286"/>
    <cfRule type="duplicateValues" dxfId="357" priority="287"/>
  </conditionalFormatting>
  <conditionalFormatting sqref="G10">
    <cfRule type="duplicateValues" dxfId="356" priority="285"/>
  </conditionalFormatting>
  <conditionalFormatting sqref="F10">
    <cfRule type="duplicateValues" dxfId="355" priority="284"/>
  </conditionalFormatting>
  <conditionalFormatting sqref="G10">
    <cfRule type="duplicateValues" dxfId="354" priority="283"/>
  </conditionalFormatting>
  <conditionalFormatting sqref="G10">
    <cfRule type="duplicateValues" dxfId="353" priority="281"/>
    <cfRule type="duplicateValues" dxfId="352" priority="282"/>
  </conditionalFormatting>
  <conditionalFormatting sqref="G10">
    <cfRule type="duplicateValues" dxfId="351" priority="278"/>
    <cfRule type="duplicateValues" dxfId="350" priority="279"/>
    <cfRule type="duplicateValues" dxfId="349" priority="280"/>
  </conditionalFormatting>
  <conditionalFormatting sqref="G10">
    <cfRule type="duplicateValues" dxfId="348" priority="277"/>
  </conditionalFormatting>
  <conditionalFormatting sqref="G10">
    <cfRule type="duplicateValues" dxfId="347" priority="276"/>
  </conditionalFormatting>
  <conditionalFormatting sqref="G10">
    <cfRule type="duplicateValues" dxfId="346" priority="274"/>
    <cfRule type="duplicateValues" dxfId="345" priority="275"/>
  </conditionalFormatting>
  <conditionalFormatting sqref="G10">
    <cfRule type="duplicateValues" dxfId="344" priority="272"/>
    <cfRule type="duplicateValues" dxfId="343" priority="273"/>
  </conditionalFormatting>
  <conditionalFormatting sqref="G10">
    <cfRule type="duplicateValues" dxfId="342" priority="268"/>
    <cfRule type="duplicateValues" dxfId="341" priority="269"/>
    <cfRule type="duplicateValues" dxfId="340" priority="270"/>
    <cfRule type="duplicateValues" dxfId="339" priority="271"/>
  </conditionalFormatting>
  <conditionalFormatting sqref="F11:F14">
    <cfRule type="duplicateValues" dxfId="338" priority="259"/>
  </conditionalFormatting>
  <conditionalFormatting sqref="G11">
    <cfRule type="duplicateValues" dxfId="337" priority="258"/>
  </conditionalFormatting>
  <conditionalFormatting sqref="G11">
    <cfRule type="duplicateValues" dxfId="336" priority="256"/>
    <cfRule type="duplicateValues" dxfId="335" priority="257"/>
  </conditionalFormatting>
  <conditionalFormatting sqref="G11:G14">
    <cfRule type="duplicateValues" dxfId="334" priority="254"/>
    <cfRule type="duplicateValues" dxfId="333" priority="255"/>
  </conditionalFormatting>
  <conditionalFormatting sqref="G11:G14">
    <cfRule type="duplicateValues" dxfId="332" priority="250"/>
    <cfRule type="duplicateValues" dxfId="331" priority="251"/>
    <cfRule type="duplicateValues" dxfId="330" priority="252"/>
    <cfRule type="duplicateValues" dxfId="329" priority="253"/>
  </conditionalFormatting>
  <conditionalFormatting sqref="F15:F22">
    <cfRule type="duplicateValues" dxfId="328" priority="249"/>
  </conditionalFormatting>
  <conditionalFormatting sqref="G15:G22">
    <cfRule type="duplicateValues" dxfId="327" priority="247"/>
    <cfRule type="duplicateValues" dxfId="326" priority="248"/>
  </conditionalFormatting>
  <conditionalFormatting sqref="G15:G22">
    <cfRule type="duplicateValues" dxfId="325" priority="241"/>
    <cfRule type="duplicateValues" dxfId="324" priority="242"/>
    <cfRule type="duplicateValues" dxfId="323" priority="243"/>
    <cfRule type="duplicateValues" dxfId="322" priority="244"/>
    <cfRule type="duplicateValues" dxfId="321" priority="245"/>
    <cfRule type="duplicateValues" dxfId="320" priority="246"/>
  </conditionalFormatting>
  <conditionalFormatting sqref="G23">
    <cfRule type="duplicateValues" dxfId="319" priority="234"/>
    <cfRule type="duplicateValues" dxfId="318" priority="235"/>
  </conditionalFormatting>
  <conditionalFormatting sqref="G23">
    <cfRule type="duplicateValues" dxfId="317" priority="233"/>
  </conditionalFormatting>
  <conditionalFormatting sqref="F23">
    <cfRule type="duplicateValues" dxfId="316" priority="232"/>
  </conditionalFormatting>
  <conditionalFormatting sqref="F23">
    <cfRule type="duplicateValues" dxfId="315" priority="230"/>
    <cfRule type="duplicateValues" dxfId="314" priority="231"/>
  </conditionalFormatting>
  <conditionalFormatting sqref="G23">
    <cfRule type="duplicateValues" dxfId="313" priority="229"/>
  </conditionalFormatting>
  <conditionalFormatting sqref="G23">
    <cfRule type="duplicateValues" dxfId="312" priority="227"/>
    <cfRule type="duplicateValues" dxfId="311" priority="228"/>
  </conditionalFormatting>
  <conditionalFormatting sqref="G23">
    <cfRule type="duplicateValues" dxfId="310" priority="224"/>
    <cfRule type="duplicateValues" dxfId="309" priority="225"/>
    <cfRule type="duplicateValues" dxfId="308" priority="226"/>
  </conditionalFormatting>
  <conditionalFormatting sqref="G23">
    <cfRule type="duplicateValues" dxfId="307" priority="223"/>
  </conditionalFormatting>
  <conditionalFormatting sqref="G23">
    <cfRule type="duplicateValues" dxfId="306" priority="222"/>
  </conditionalFormatting>
  <conditionalFormatting sqref="G23">
    <cfRule type="duplicateValues" dxfId="305" priority="220"/>
    <cfRule type="duplicateValues" dxfId="304" priority="221"/>
  </conditionalFormatting>
  <conditionalFormatting sqref="G23">
    <cfRule type="duplicateValues" dxfId="303" priority="218"/>
    <cfRule type="duplicateValues" dxfId="302" priority="219"/>
  </conditionalFormatting>
  <conditionalFormatting sqref="G23">
    <cfRule type="duplicateValues" dxfId="301" priority="214"/>
    <cfRule type="duplicateValues" dxfId="300" priority="215"/>
    <cfRule type="duplicateValues" dxfId="299" priority="216"/>
    <cfRule type="duplicateValues" dxfId="298" priority="217"/>
  </conditionalFormatting>
  <conditionalFormatting sqref="G24:G25">
    <cfRule type="duplicateValues" dxfId="297" priority="213" stopIfTrue="1"/>
  </conditionalFormatting>
  <conditionalFormatting sqref="G26:G27">
    <cfRule type="duplicateValues" dxfId="296" priority="212"/>
  </conditionalFormatting>
  <conditionalFormatting sqref="G26:G27">
    <cfRule type="duplicateValues" dxfId="295" priority="210"/>
    <cfRule type="duplicateValues" dxfId="294" priority="211"/>
  </conditionalFormatting>
  <conditionalFormatting sqref="G26:G27">
    <cfRule type="duplicateValues" dxfId="293" priority="209"/>
  </conditionalFormatting>
  <conditionalFormatting sqref="G26:G28">
    <cfRule type="duplicateValues" dxfId="292" priority="10329" stopIfTrue="1"/>
  </conditionalFormatting>
  <conditionalFormatting sqref="G29">
    <cfRule type="duplicateValues" dxfId="291" priority="166"/>
  </conditionalFormatting>
  <conditionalFormatting sqref="F29:F30">
    <cfRule type="duplicateValues" dxfId="290" priority="165"/>
  </conditionalFormatting>
  <conditionalFormatting sqref="G29">
    <cfRule type="duplicateValues" dxfId="289" priority="163"/>
    <cfRule type="duplicateValues" dxfId="288" priority="164"/>
  </conditionalFormatting>
  <conditionalFormatting sqref="G29">
    <cfRule type="duplicateValues" dxfId="287" priority="160"/>
    <cfRule type="duplicateValues" dxfId="286" priority="161"/>
    <cfRule type="duplicateValues" dxfId="285" priority="162"/>
  </conditionalFormatting>
  <conditionalFormatting sqref="G29">
    <cfRule type="duplicateValues" dxfId="284" priority="159"/>
  </conditionalFormatting>
  <conditionalFormatting sqref="G29">
    <cfRule type="duplicateValues" dxfId="283" priority="158"/>
  </conditionalFormatting>
  <conditionalFormatting sqref="G29">
    <cfRule type="duplicateValues" dxfId="282" priority="156"/>
    <cfRule type="duplicateValues" dxfId="281" priority="157"/>
  </conditionalFormatting>
  <conditionalFormatting sqref="G29:G30">
    <cfRule type="duplicateValues" dxfId="280" priority="154"/>
    <cfRule type="duplicateValues" dxfId="279" priority="155"/>
  </conditionalFormatting>
  <conditionalFormatting sqref="G29:G30">
    <cfRule type="duplicateValues" dxfId="278" priority="150"/>
    <cfRule type="duplicateValues" dxfId="277" priority="151"/>
    <cfRule type="duplicateValues" dxfId="276" priority="152"/>
    <cfRule type="duplicateValues" dxfId="275" priority="153"/>
  </conditionalFormatting>
  <conditionalFormatting sqref="F31">
    <cfRule type="duplicateValues" dxfId="274" priority="149"/>
  </conditionalFormatting>
  <conditionalFormatting sqref="G31">
    <cfRule type="duplicateValues" dxfId="273" priority="147"/>
    <cfRule type="duplicateValues" dxfId="272" priority="148"/>
  </conditionalFormatting>
  <conditionalFormatting sqref="G31">
    <cfRule type="duplicateValues" dxfId="271" priority="141"/>
    <cfRule type="duplicateValues" dxfId="270" priority="142"/>
    <cfRule type="duplicateValues" dxfId="269" priority="143"/>
    <cfRule type="duplicateValues" dxfId="268" priority="144"/>
    <cfRule type="duplicateValues" dxfId="267" priority="145"/>
    <cfRule type="duplicateValues" dxfId="266" priority="146"/>
  </conditionalFormatting>
  <conditionalFormatting sqref="G32">
    <cfRule type="duplicateValues" dxfId="265" priority="118"/>
  </conditionalFormatting>
  <conditionalFormatting sqref="F32">
    <cfRule type="duplicateValues" dxfId="264" priority="117"/>
  </conditionalFormatting>
  <conditionalFormatting sqref="G32">
    <cfRule type="duplicateValues" dxfId="263" priority="115"/>
    <cfRule type="duplicateValues" dxfId="262" priority="116"/>
  </conditionalFormatting>
  <conditionalFormatting sqref="G32">
    <cfRule type="duplicateValues" dxfId="261" priority="112"/>
    <cfRule type="duplicateValues" dxfId="260" priority="113"/>
    <cfRule type="duplicateValues" dxfId="259" priority="114"/>
  </conditionalFormatting>
  <conditionalFormatting sqref="G32">
    <cfRule type="duplicateValues" dxfId="258" priority="111"/>
  </conditionalFormatting>
  <conditionalFormatting sqref="G32">
    <cfRule type="duplicateValues" dxfId="257" priority="110"/>
  </conditionalFormatting>
  <conditionalFormatting sqref="G32">
    <cfRule type="duplicateValues" dxfId="256" priority="108"/>
    <cfRule type="duplicateValues" dxfId="255" priority="109"/>
  </conditionalFormatting>
  <conditionalFormatting sqref="G32">
    <cfRule type="duplicateValues" dxfId="254" priority="106"/>
    <cfRule type="duplicateValues" dxfId="253" priority="107"/>
  </conditionalFormatting>
  <conditionalFormatting sqref="G32">
    <cfRule type="duplicateValues" dxfId="252" priority="102"/>
    <cfRule type="duplicateValues" dxfId="251" priority="103"/>
    <cfRule type="duplicateValues" dxfId="250" priority="104"/>
    <cfRule type="duplicateValues" dxfId="249" priority="105"/>
  </conditionalFormatting>
  <conditionalFormatting sqref="F33">
    <cfRule type="duplicateValues" dxfId="248" priority="76"/>
  </conditionalFormatting>
  <conditionalFormatting sqref="G33">
    <cfRule type="duplicateValues" dxfId="247" priority="75"/>
  </conditionalFormatting>
  <conditionalFormatting sqref="G33">
    <cfRule type="duplicateValues" dxfId="246" priority="73"/>
    <cfRule type="duplicateValues" dxfId="245" priority="74"/>
  </conditionalFormatting>
  <conditionalFormatting sqref="G33">
    <cfRule type="duplicateValues" dxfId="244" priority="70"/>
    <cfRule type="duplicateValues" dxfId="243" priority="71"/>
    <cfRule type="duplicateValues" dxfId="242" priority="72"/>
  </conditionalFormatting>
  <conditionalFormatting sqref="G33">
    <cfRule type="duplicateValues" dxfId="241" priority="69"/>
  </conditionalFormatting>
  <conditionalFormatting sqref="F35">
    <cfRule type="duplicateValues" dxfId="240" priority="10335"/>
  </conditionalFormatting>
  <conditionalFormatting sqref="G35">
    <cfRule type="duplicateValues" dxfId="239" priority="10336"/>
  </conditionalFormatting>
  <conditionalFormatting sqref="G35">
    <cfRule type="duplicateValues" dxfId="238" priority="10337"/>
    <cfRule type="duplicateValues" dxfId="237" priority="10338"/>
  </conditionalFormatting>
  <conditionalFormatting sqref="G35">
    <cfRule type="duplicateValues" dxfId="236" priority="10341"/>
    <cfRule type="duplicateValues" dxfId="235" priority="10342"/>
    <cfRule type="duplicateValues" dxfId="234" priority="10343"/>
    <cfRule type="duplicateValues" dxfId="233" priority="10344"/>
  </conditionalFormatting>
  <conditionalFormatting sqref="G36:G37">
    <cfRule type="duplicateValues" dxfId="232" priority="41" stopIfTrue="1"/>
  </conditionalFormatting>
  <conditionalFormatting sqref="F38">
    <cfRule type="duplicateValues" dxfId="231" priority="32"/>
  </conditionalFormatting>
  <conditionalFormatting sqref="G38">
    <cfRule type="duplicateValues" dxfId="230" priority="30"/>
    <cfRule type="duplicateValues" dxfId="229" priority="31"/>
  </conditionalFormatting>
  <conditionalFormatting sqref="G38">
    <cfRule type="duplicateValues" dxfId="228" priority="26"/>
    <cfRule type="duplicateValues" dxfId="227" priority="27"/>
    <cfRule type="duplicateValues" dxfId="226" priority="28"/>
    <cfRule type="duplicateValues" dxfId="225" priority="29"/>
  </conditionalFormatting>
  <conditionalFormatting sqref="F39">
    <cfRule type="duplicateValues" dxfId="224" priority="21"/>
  </conditionalFormatting>
  <conditionalFormatting sqref="G39">
    <cfRule type="duplicateValues" dxfId="223" priority="19"/>
    <cfRule type="duplicateValues" dxfId="222" priority="20"/>
  </conditionalFormatting>
  <conditionalFormatting sqref="G39">
    <cfRule type="duplicateValues" dxfId="221" priority="15"/>
    <cfRule type="duplicateValues" dxfId="220" priority="16"/>
    <cfRule type="duplicateValues" dxfId="219" priority="17"/>
    <cfRule type="duplicateValues" dxfId="218" priority="18"/>
  </conditionalFormatting>
  <conditionalFormatting sqref="F40">
    <cfRule type="duplicateValues" dxfId="217" priority="7"/>
  </conditionalFormatting>
  <conditionalFormatting sqref="G40">
    <cfRule type="duplicateValues" dxfId="216" priority="5"/>
    <cfRule type="duplicateValues" dxfId="215" priority="6"/>
  </conditionalFormatting>
  <conditionalFormatting sqref="G40">
    <cfRule type="duplicateValues" dxfId="214" priority="1"/>
    <cfRule type="duplicateValues" dxfId="213" priority="2"/>
    <cfRule type="duplicateValues" dxfId="212" priority="3"/>
    <cfRule type="duplicateValues" dxfId="211" priority="4"/>
  </conditionalFormatting>
  <conditionalFormatting sqref="F4">
    <cfRule type="duplicateValues" dxfId="210" priority="10350"/>
  </conditionalFormatting>
  <conditionalFormatting sqref="G4">
    <cfRule type="duplicateValues" dxfId="209" priority="10351"/>
  </conditionalFormatting>
  <conditionalFormatting sqref="G4">
    <cfRule type="duplicateValues" dxfId="208" priority="10352"/>
    <cfRule type="duplicateValues" dxfId="207" priority="10353"/>
  </conditionalFormatting>
  <conditionalFormatting sqref="F2:F3">
    <cfRule type="duplicateValues" dxfId="206" priority="10355"/>
  </conditionalFormatting>
  <conditionalFormatting sqref="G2:G3">
    <cfRule type="duplicateValues" dxfId="205" priority="10356"/>
  </conditionalFormatting>
  <conditionalFormatting sqref="G2:G3">
    <cfRule type="duplicateValues" dxfId="204" priority="10357"/>
    <cfRule type="duplicateValues" dxfId="203" priority="10358"/>
  </conditionalFormatting>
  <pageMargins left="0.11811023622047245" right="0.19685039370078741" top="0.19685039370078741" bottom="0.15748031496062992" header="0" footer="0.19685039370078741"/>
  <pageSetup paperSize="9" scale="40" fitToWidth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11" sqref="B11"/>
    </sheetView>
  </sheetViews>
  <sheetFormatPr defaultRowHeight="15" x14ac:dyDescent="0.25"/>
  <cols>
    <col min="1" max="1" width="16.140625" customWidth="1"/>
    <col min="2" max="2" width="20.28515625" customWidth="1"/>
    <col min="3" max="3" width="29" customWidth="1"/>
    <col min="7" max="7" width="20.140625" customWidth="1"/>
  </cols>
  <sheetData>
    <row r="1" spans="1:7" ht="18" x14ac:dyDescent="0.25">
      <c r="A1" s="62" t="s">
        <v>152</v>
      </c>
      <c r="B1" s="22">
        <v>40989882</v>
      </c>
      <c r="C1" t="str">
        <f>CONCATENATE(A1,B1)</f>
        <v>0040989882</v>
      </c>
      <c r="D1" t="s">
        <v>157</v>
      </c>
      <c r="E1" t="s">
        <v>157</v>
      </c>
      <c r="F1" t="s">
        <v>158</v>
      </c>
      <c r="G1" t="str">
        <f>CONCATENATE(D1,C1,E1,F1)</f>
        <v>"0040989882";</v>
      </c>
    </row>
    <row r="2" spans="1:7" ht="18" x14ac:dyDescent="0.25">
      <c r="A2" s="62" t="s">
        <v>152</v>
      </c>
      <c r="B2" s="22">
        <v>40986859</v>
      </c>
      <c r="C2" s="16" t="str">
        <f t="shared" ref="C2:C33" si="0">CONCATENATE(A2,B2)</f>
        <v>0040986859</v>
      </c>
      <c r="D2" s="16" t="s">
        <v>157</v>
      </c>
      <c r="E2" s="16" t="s">
        <v>157</v>
      </c>
      <c r="F2" s="16" t="s">
        <v>158</v>
      </c>
      <c r="G2" s="16" t="str">
        <f t="shared" ref="G2:G33" si="1">CONCATENATE(D2,C2,E2,F2)</f>
        <v>"0040986859";</v>
      </c>
    </row>
    <row r="3" spans="1:7" ht="18" x14ac:dyDescent="0.25">
      <c r="A3" s="62" t="s">
        <v>152</v>
      </c>
      <c r="B3" s="22">
        <v>40974899</v>
      </c>
      <c r="C3" s="16" t="str">
        <f t="shared" si="0"/>
        <v>0040974899</v>
      </c>
      <c r="D3" s="16" t="s">
        <v>157</v>
      </c>
      <c r="E3" s="16" t="s">
        <v>157</v>
      </c>
      <c r="F3" s="16" t="s">
        <v>158</v>
      </c>
      <c r="G3" s="16" t="str">
        <f t="shared" si="1"/>
        <v>"0040974899";</v>
      </c>
    </row>
    <row r="4" spans="1:7" ht="18" x14ac:dyDescent="0.25">
      <c r="A4" s="62" t="s">
        <v>152</v>
      </c>
      <c r="B4" s="39">
        <v>40979814</v>
      </c>
      <c r="C4" s="16" t="str">
        <f t="shared" si="0"/>
        <v>0040979814</v>
      </c>
      <c r="D4" s="16" t="s">
        <v>157</v>
      </c>
      <c r="E4" s="16" t="s">
        <v>157</v>
      </c>
      <c r="F4" s="16" t="s">
        <v>158</v>
      </c>
      <c r="G4" s="16" t="str">
        <f t="shared" si="1"/>
        <v>"0040979814";</v>
      </c>
    </row>
    <row r="5" spans="1:7" ht="18" x14ac:dyDescent="0.25">
      <c r="A5" s="62" t="s">
        <v>152</v>
      </c>
      <c r="B5" s="39">
        <v>40983501</v>
      </c>
      <c r="C5" s="16" t="str">
        <f t="shared" si="0"/>
        <v>0040983501</v>
      </c>
      <c r="D5" s="16" t="s">
        <v>157</v>
      </c>
      <c r="E5" s="16" t="s">
        <v>157</v>
      </c>
      <c r="F5" s="16" t="s">
        <v>158</v>
      </c>
      <c r="G5" s="16" t="str">
        <f t="shared" si="1"/>
        <v>"0040983501";</v>
      </c>
    </row>
    <row r="6" spans="1:7" ht="18" x14ac:dyDescent="0.25">
      <c r="A6" s="62" t="s">
        <v>152</v>
      </c>
      <c r="B6" s="27">
        <v>40961297</v>
      </c>
      <c r="C6" s="16" t="str">
        <f t="shared" si="0"/>
        <v>0040961297</v>
      </c>
      <c r="D6" s="16" t="s">
        <v>157</v>
      </c>
      <c r="E6" s="16" t="s">
        <v>157</v>
      </c>
      <c r="F6" s="16" t="s">
        <v>158</v>
      </c>
      <c r="G6" s="16" t="str">
        <f t="shared" si="1"/>
        <v>"0040961297";</v>
      </c>
    </row>
    <row r="7" spans="1:7" ht="18" x14ac:dyDescent="0.25">
      <c r="A7" s="62" t="s">
        <v>152</v>
      </c>
      <c r="B7" s="61">
        <v>40914101</v>
      </c>
      <c r="C7" s="16" t="str">
        <f t="shared" si="0"/>
        <v>0040914101</v>
      </c>
      <c r="D7" s="16" t="s">
        <v>157</v>
      </c>
      <c r="E7" s="16" t="s">
        <v>157</v>
      </c>
      <c r="F7" s="16" t="s">
        <v>158</v>
      </c>
      <c r="G7" s="16" t="str">
        <f t="shared" si="1"/>
        <v>"0040914101";</v>
      </c>
    </row>
    <row r="8" spans="1:7" ht="18" x14ac:dyDescent="0.25">
      <c r="A8" s="62" t="s">
        <v>152</v>
      </c>
      <c r="B8" s="27">
        <v>40916600</v>
      </c>
      <c r="C8" s="16" t="str">
        <f t="shared" si="0"/>
        <v>0040916600</v>
      </c>
      <c r="D8" s="16" t="s">
        <v>157</v>
      </c>
      <c r="E8" s="16" t="s">
        <v>157</v>
      </c>
      <c r="F8" s="16" t="s">
        <v>158</v>
      </c>
      <c r="G8" s="16" t="str">
        <f t="shared" si="1"/>
        <v>"0040916600";</v>
      </c>
    </row>
    <row r="9" spans="1:7" ht="18" x14ac:dyDescent="0.25">
      <c r="A9" s="62" t="s">
        <v>152</v>
      </c>
      <c r="B9" s="22">
        <v>40986247</v>
      </c>
      <c r="C9" s="16" t="str">
        <f t="shared" si="0"/>
        <v>0040986247</v>
      </c>
      <c r="D9" s="16" t="s">
        <v>157</v>
      </c>
      <c r="E9" s="16" t="s">
        <v>157</v>
      </c>
      <c r="F9" s="16" t="s">
        <v>158</v>
      </c>
      <c r="G9" s="16" t="str">
        <f t="shared" si="1"/>
        <v>"0040986247";</v>
      </c>
    </row>
    <row r="10" spans="1:7" ht="18" x14ac:dyDescent="0.25">
      <c r="A10" s="62" t="s">
        <v>152</v>
      </c>
      <c r="B10" s="22">
        <v>40988592</v>
      </c>
      <c r="C10" s="16" t="str">
        <f t="shared" si="0"/>
        <v>0040988592</v>
      </c>
      <c r="D10" s="16" t="s">
        <v>157</v>
      </c>
      <c r="E10" s="16" t="s">
        <v>157</v>
      </c>
      <c r="F10" s="16" t="s">
        <v>158</v>
      </c>
      <c r="G10" s="16" t="str">
        <f t="shared" si="1"/>
        <v>"0040988592";</v>
      </c>
    </row>
    <row r="11" spans="1:7" ht="18" x14ac:dyDescent="0.25">
      <c r="A11" s="62" t="s">
        <v>152</v>
      </c>
      <c r="B11" s="22">
        <v>40989777</v>
      </c>
      <c r="C11" s="16" t="str">
        <f t="shared" si="0"/>
        <v>0040989777</v>
      </c>
      <c r="D11" s="16" t="s">
        <v>157</v>
      </c>
      <c r="E11" s="16" t="s">
        <v>157</v>
      </c>
      <c r="F11" s="16" t="s">
        <v>158</v>
      </c>
      <c r="G11" s="16" t="str">
        <f t="shared" si="1"/>
        <v>"0040989777";</v>
      </c>
    </row>
    <row r="12" spans="1:7" ht="18" x14ac:dyDescent="0.25">
      <c r="A12" s="62" t="s">
        <v>152</v>
      </c>
      <c r="B12" s="22">
        <v>40988543</v>
      </c>
      <c r="C12" s="16" t="str">
        <f t="shared" si="0"/>
        <v>0040988543</v>
      </c>
      <c r="D12" s="16" t="s">
        <v>157</v>
      </c>
      <c r="E12" s="16" t="s">
        <v>157</v>
      </c>
      <c r="F12" s="16" t="s">
        <v>158</v>
      </c>
      <c r="G12" s="16" t="str">
        <f t="shared" si="1"/>
        <v>"0040988543";</v>
      </c>
    </row>
    <row r="13" spans="1:7" ht="18" x14ac:dyDescent="0.25">
      <c r="A13" s="62" t="s">
        <v>152</v>
      </c>
      <c r="B13" s="22">
        <v>40990866</v>
      </c>
      <c r="C13" s="16" t="str">
        <f t="shared" si="0"/>
        <v>0040990866</v>
      </c>
      <c r="D13" s="16" t="s">
        <v>157</v>
      </c>
      <c r="E13" s="16" t="s">
        <v>157</v>
      </c>
      <c r="F13" s="16" t="s">
        <v>158</v>
      </c>
      <c r="G13" s="16" t="str">
        <f t="shared" si="1"/>
        <v>"0040990866";</v>
      </c>
    </row>
    <row r="14" spans="1:7" ht="18" x14ac:dyDescent="0.25">
      <c r="A14" s="62" t="s">
        <v>152</v>
      </c>
      <c r="B14" s="22">
        <v>40990991</v>
      </c>
      <c r="C14" s="16" t="str">
        <f t="shared" si="0"/>
        <v>0040990991</v>
      </c>
      <c r="D14" s="16" t="s">
        <v>157</v>
      </c>
      <c r="E14" s="16" t="s">
        <v>157</v>
      </c>
      <c r="F14" s="16" t="s">
        <v>158</v>
      </c>
      <c r="G14" s="16" t="str">
        <f t="shared" si="1"/>
        <v>"0040990991";</v>
      </c>
    </row>
    <row r="15" spans="1:7" ht="18" x14ac:dyDescent="0.25">
      <c r="A15" s="62" t="s">
        <v>152</v>
      </c>
      <c r="B15" s="22">
        <v>40990998</v>
      </c>
      <c r="C15" s="16" t="str">
        <f t="shared" si="0"/>
        <v>0040990998</v>
      </c>
      <c r="D15" s="16" t="s">
        <v>157</v>
      </c>
      <c r="E15" s="16" t="s">
        <v>157</v>
      </c>
      <c r="F15" s="16" t="s">
        <v>158</v>
      </c>
      <c r="G15" s="16" t="str">
        <f t="shared" si="1"/>
        <v>"0040990998";</v>
      </c>
    </row>
    <row r="16" spans="1:7" ht="18" x14ac:dyDescent="0.25">
      <c r="A16" s="62" t="s">
        <v>152</v>
      </c>
      <c r="B16" s="22">
        <v>40988512</v>
      </c>
      <c r="C16" s="16" t="str">
        <f t="shared" si="0"/>
        <v>0040988512</v>
      </c>
      <c r="D16" s="16" t="s">
        <v>157</v>
      </c>
      <c r="E16" s="16" t="s">
        <v>157</v>
      </c>
      <c r="F16" s="16" t="s">
        <v>158</v>
      </c>
      <c r="G16" s="16" t="str">
        <f t="shared" si="1"/>
        <v>"0040988512";</v>
      </c>
    </row>
    <row r="17" spans="1:7" ht="18" x14ac:dyDescent="0.25">
      <c r="A17" s="62" t="s">
        <v>152</v>
      </c>
      <c r="B17" s="22">
        <v>40992405</v>
      </c>
      <c r="C17" s="16" t="str">
        <f t="shared" si="0"/>
        <v>0040992405</v>
      </c>
      <c r="D17" s="16" t="s">
        <v>157</v>
      </c>
      <c r="E17" s="16" t="s">
        <v>157</v>
      </c>
      <c r="F17" s="16" t="s">
        <v>158</v>
      </c>
      <c r="G17" s="16" t="str">
        <f t="shared" si="1"/>
        <v>"0040992405";</v>
      </c>
    </row>
    <row r="18" spans="1:7" ht="18" x14ac:dyDescent="0.25">
      <c r="A18" s="62" t="s">
        <v>152</v>
      </c>
      <c r="B18" s="22">
        <v>40992430</v>
      </c>
      <c r="C18" s="16" t="str">
        <f t="shared" si="0"/>
        <v>0040992430</v>
      </c>
      <c r="D18" s="16" t="s">
        <v>157</v>
      </c>
      <c r="E18" s="16" t="s">
        <v>157</v>
      </c>
      <c r="F18" s="16" t="s">
        <v>158</v>
      </c>
      <c r="G18" s="16" t="str">
        <f t="shared" si="1"/>
        <v>"0040992430";</v>
      </c>
    </row>
    <row r="19" spans="1:7" ht="18" x14ac:dyDescent="0.25">
      <c r="A19" s="62" t="s">
        <v>152</v>
      </c>
      <c r="B19" s="22">
        <v>40986324</v>
      </c>
      <c r="C19" s="16" t="str">
        <f t="shared" si="0"/>
        <v>0040986324</v>
      </c>
      <c r="D19" s="16" t="s">
        <v>157</v>
      </c>
      <c r="E19" s="16" t="s">
        <v>157</v>
      </c>
      <c r="F19" s="16" t="s">
        <v>158</v>
      </c>
      <c r="G19" s="16" t="str">
        <f t="shared" si="1"/>
        <v>"0040986324";</v>
      </c>
    </row>
    <row r="20" spans="1:7" ht="18" x14ac:dyDescent="0.25">
      <c r="A20" s="62" t="s">
        <v>152</v>
      </c>
      <c r="B20" s="22">
        <v>40985839</v>
      </c>
      <c r="C20" s="16" t="str">
        <f t="shared" si="0"/>
        <v>0040985839</v>
      </c>
      <c r="D20" s="16" t="s">
        <v>157</v>
      </c>
      <c r="E20" s="16" t="s">
        <v>157</v>
      </c>
      <c r="F20" s="16" t="s">
        <v>158</v>
      </c>
      <c r="G20" s="16" t="str">
        <f t="shared" si="1"/>
        <v>"0040985839";</v>
      </c>
    </row>
    <row r="21" spans="1:7" ht="18" x14ac:dyDescent="0.25">
      <c r="A21" s="62" t="s">
        <v>152</v>
      </c>
      <c r="B21" s="27">
        <v>40961191</v>
      </c>
      <c r="C21" s="16" t="str">
        <f t="shared" si="0"/>
        <v>0040961191</v>
      </c>
      <c r="D21" s="16" t="s">
        <v>157</v>
      </c>
      <c r="E21" s="16" t="s">
        <v>157</v>
      </c>
      <c r="F21" s="16" t="s">
        <v>158</v>
      </c>
      <c r="G21" s="16" t="str">
        <f t="shared" si="1"/>
        <v>"0040961191";</v>
      </c>
    </row>
    <row r="22" spans="1:7" ht="18" x14ac:dyDescent="0.25">
      <c r="A22" s="62" t="s">
        <v>152</v>
      </c>
      <c r="B22" s="61">
        <v>40978111</v>
      </c>
      <c r="C22" s="16" t="str">
        <f t="shared" si="0"/>
        <v>0040978111</v>
      </c>
      <c r="D22" s="16" t="s">
        <v>157</v>
      </c>
      <c r="E22" s="16" t="s">
        <v>157</v>
      </c>
      <c r="F22" s="16" t="s">
        <v>158</v>
      </c>
      <c r="G22" s="16" t="str">
        <f t="shared" si="1"/>
        <v>"0040978111";</v>
      </c>
    </row>
    <row r="23" spans="1:7" ht="18" x14ac:dyDescent="0.25">
      <c r="A23" s="62" t="s">
        <v>152</v>
      </c>
      <c r="B23" s="60">
        <v>40415102</v>
      </c>
      <c r="C23" s="16" t="str">
        <f t="shared" si="0"/>
        <v>0040415102</v>
      </c>
      <c r="D23" s="16" t="s">
        <v>157</v>
      </c>
      <c r="E23" s="16" t="s">
        <v>157</v>
      </c>
      <c r="F23" s="16" t="s">
        <v>158</v>
      </c>
      <c r="G23" s="16" t="str">
        <f t="shared" si="1"/>
        <v>"0040415102";</v>
      </c>
    </row>
    <row r="24" spans="1:7" ht="18" x14ac:dyDescent="0.25">
      <c r="A24" s="62" t="s">
        <v>152</v>
      </c>
      <c r="B24" s="22">
        <v>40968996</v>
      </c>
      <c r="C24" s="16" t="str">
        <f t="shared" si="0"/>
        <v>0040968996</v>
      </c>
      <c r="D24" s="16" t="s">
        <v>157</v>
      </c>
      <c r="E24" s="16" t="s">
        <v>157</v>
      </c>
      <c r="F24" s="16" t="s">
        <v>158</v>
      </c>
      <c r="G24" s="16" t="str">
        <f t="shared" si="1"/>
        <v>"0040968996";</v>
      </c>
    </row>
    <row r="25" spans="1:7" ht="18" x14ac:dyDescent="0.25">
      <c r="A25" s="62" t="s">
        <v>152</v>
      </c>
      <c r="B25" s="22">
        <v>40988046</v>
      </c>
      <c r="C25" s="16" t="str">
        <f t="shared" si="0"/>
        <v>0040988046</v>
      </c>
      <c r="D25" s="16" t="s">
        <v>157</v>
      </c>
      <c r="E25" s="16" t="s">
        <v>157</v>
      </c>
      <c r="F25" s="16" t="s">
        <v>158</v>
      </c>
      <c r="G25" s="16" t="str">
        <f t="shared" si="1"/>
        <v>"0040988046";</v>
      </c>
    </row>
    <row r="26" spans="1:7" ht="18" x14ac:dyDescent="0.25">
      <c r="A26" s="62" t="s">
        <v>152</v>
      </c>
      <c r="B26" s="22">
        <v>40993898</v>
      </c>
      <c r="C26" s="16" t="str">
        <f t="shared" si="0"/>
        <v>0040993898</v>
      </c>
      <c r="D26" s="16" t="s">
        <v>157</v>
      </c>
      <c r="E26" s="16" t="s">
        <v>157</v>
      </c>
      <c r="F26" s="16" t="s">
        <v>158</v>
      </c>
      <c r="G26" s="16" t="str">
        <f t="shared" si="1"/>
        <v>"0040993898";</v>
      </c>
    </row>
    <row r="27" spans="1:7" ht="18" x14ac:dyDescent="0.25">
      <c r="A27" s="62" t="s">
        <v>152</v>
      </c>
      <c r="B27" s="22">
        <v>40980362</v>
      </c>
      <c r="C27" s="16" t="str">
        <f t="shared" si="0"/>
        <v>0040980362</v>
      </c>
      <c r="D27" s="16" t="s">
        <v>157</v>
      </c>
      <c r="E27" s="16" t="s">
        <v>157</v>
      </c>
      <c r="F27" s="16" t="s">
        <v>158</v>
      </c>
      <c r="G27" s="16" t="str">
        <f t="shared" si="1"/>
        <v>"0040980362";</v>
      </c>
    </row>
    <row r="28" spans="1:7" ht="18" x14ac:dyDescent="0.25">
      <c r="A28" s="62" t="s">
        <v>152</v>
      </c>
      <c r="B28" s="29">
        <v>40980386</v>
      </c>
      <c r="C28" s="16" t="str">
        <f t="shared" si="0"/>
        <v>0040980386</v>
      </c>
      <c r="D28" s="16" t="s">
        <v>157</v>
      </c>
      <c r="E28" s="16" t="s">
        <v>157</v>
      </c>
      <c r="F28" s="16" t="s">
        <v>158</v>
      </c>
      <c r="G28" s="16" t="str">
        <f t="shared" si="1"/>
        <v>"0040980386";</v>
      </c>
    </row>
    <row r="29" spans="1:7" ht="18" x14ac:dyDescent="0.25">
      <c r="A29" s="62" t="s">
        <v>152</v>
      </c>
      <c r="B29" s="22">
        <v>40993996</v>
      </c>
      <c r="C29" s="16" t="str">
        <f t="shared" si="0"/>
        <v>0040993996</v>
      </c>
      <c r="D29" s="16" t="s">
        <v>157</v>
      </c>
      <c r="E29" s="16" t="s">
        <v>157</v>
      </c>
      <c r="F29" s="16" t="s">
        <v>158</v>
      </c>
      <c r="G29" s="16" t="str">
        <f t="shared" si="1"/>
        <v>"0040993996";</v>
      </c>
    </row>
    <row r="30" spans="1:7" ht="18" x14ac:dyDescent="0.25">
      <c r="A30" s="62" t="s">
        <v>152</v>
      </c>
      <c r="B30" s="61">
        <v>40986172</v>
      </c>
      <c r="C30" s="16" t="str">
        <f t="shared" si="0"/>
        <v>0040986172</v>
      </c>
      <c r="D30" s="16" t="s">
        <v>157</v>
      </c>
      <c r="E30" s="16" t="s">
        <v>157</v>
      </c>
      <c r="F30" s="16" t="s">
        <v>158</v>
      </c>
      <c r="G30" s="16" t="str">
        <f t="shared" si="1"/>
        <v>"0040986172";</v>
      </c>
    </row>
    <row r="31" spans="1:7" ht="18" x14ac:dyDescent="0.25">
      <c r="A31" s="62" t="s">
        <v>152</v>
      </c>
      <c r="B31" s="22">
        <v>40987792</v>
      </c>
      <c r="C31" s="16" t="str">
        <f t="shared" si="0"/>
        <v>0040987792</v>
      </c>
      <c r="D31" s="16" t="s">
        <v>157</v>
      </c>
      <c r="E31" s="16" t="s">
        <v>157</v>
      </c>
      <c r="F31" s="16" t="s">
        <v>158</v>
      </c>
      <c r="G31" s="16" t="str">
        <f t="shared" si="1"/>
        <v>"0040987792";</v>
      </c>
    </row>
    <row r="32" spans="1:7" ht="18" x14ac:dyDescent="0.25">
      <c r="A32" s="62" t="s">
        <v>152</v>
      </c>
      <c r="B32" s="22">
        <v>40990444</v>
      </c>
      <c r="C32" s="16" t="str">
        <f t="shared" si="0"/>
        <v>0040990444</v>
      </c>
      <c r="D32" s="16" t="s">
        <v>157</v>
      </c>
      <c r="E32" s="16" t="s">
        <v>157</v>
      </c>
      <c r="F32" s="16" t="s">
        <v>158</v>
      </c>
      <c r="G32" s="16" t="str">
        <f t="shared" si="1"/>
        <v>"0040990444";</v>
      </c>
    </row>
    <row r="33" spans="1:7" ht="18" x14ac:dyDescent="0.25">
      <c r="A33" s="62" t="s">
        <v>152</v>
      </c>
      <c r="B33" s="22">
        <v>40992902</v>
      </c>
      <c r="C33" s="16" t="str">
        <f t="shared" si="0"/>
        <v>0040992902</v>
      </c>
      <c r="D33" s="16" t="s">
        <v>157</v>
      </c>
      <c r="E33" s="16" t="s">
        <v>157</v>
      </c>
      <c r="F33" s="16" t="s">
        <v>158</v>
      </c>
      <c r="G33" s="16" t="str">
        <f t="shared" si="1"/>
        <v>"0040992902";</v>
      </c>
    </row>
  </sheetData>
  <conditionalFormatting sqref="B4">
    <cfRule type="duplicateValues" dxfId="202" priority="205"/>
    <cfRule type="duplicateValues" dxfId="201" priority="206"/>
  </conditionalFormatting>
  <conditionalFormatting sqref="B4">
    <cfRule type="duplicateValues" dxfId="200" priority="204"/>
  </conditionalFormatting>
  <conditionalFormatting sqref="B4">
    <cfRule type="duplicateValues" dxfId="199" priority="200"/>
    <cfRule type="duplicateValues" dxfId="198" priority="201"/>
    <cfRule type="duplicateValues" dxfId="197" priority="202"/>
    <cfRule type="duplicateValues" dxfId="196" priority="203"/>
  </conditionalFormatting>
  <conditionalFormatting sqref="B4">
    <cfRule type="duplicateValues" dxfId="195" priority="198"/>
    <cfRule type="duplicateValues" dxfId="194" priority="199"/>
  </conditionalFormatting>
  <conditionalFormatting sqref="B4">
    <cfRule type="duplicateValues" dxfId="193" priority="197"/>
  </conditionalFormatting>
  <conditionalFormatting sqref="B4">
    <cfRule type="duplicateValues" dxfId="192" priority="193"/>
    <cfRule type="duplicateValues" dxfId="191" priority="194"/>
    <cfRule type="duplicateValues" dxfId="190" priority="195"/>
    <cfRule type="duplicateValues" dxfId="189" priority="196"/>
  </conditionalFormatting>
  <conditionalFormatting sqref="B4">
    <cfRule type="duplicateValues" dxfId="188" priority="192"/>
  </conditionalFormatting>
  <conditionalFormatting sqref="B4">
    <cfRule type="duplicateValues" dxfId="187" priority="189"/>
    <cfRule type="duplicateValues" dxfId="186" priority="190"/>
    <cfRule type="duplicateValues" dxfId="185" priority="191"/>
  </conditionalFormatting>
  <conditionalFormatting sqref="B4">
    <cfRule type="duplicateValues" dxfId="184" priority="188"/>
  </conditionalFormatting>
  <conditionalFormatting sqref="B4">
    <cfRule type="duplicateValues" dxfId="183" priority="186"/>
    <cfRule type="duplicateValues" dxfId="182" priority="187"/>
  </conditionalFormatting>
  <conditionalFormatting sqref="B4">
    <cfRule type="duplicateValues" dxfId="181" priority="185"/>
  </conditionalFormatting>
  <conditionalFormatting sqref="B5">
    <cfRule type="duplicateValues" dxfId="180" priority="183"/>
    <cfRule type="duplicateValues" dxfId="179" priority="184"/>
  </conditionalFormatting>
  <conditionalFormatting sqref="B5">
    <cfRule type="duplicateValues" dxfId="178" priority="182"/>
  </conditionalFormatting>
  <conditionalFormatting sqref="B5">
    <cfRule type="duplicateValues" dxfId="177" priority="178"/>
    <cfRule type="duplicateValues" dxfId="176" priority="179"/>
    <cfRule type="duplicateValues" dxfId="175" priority="180"/>
    <cfRule type="duplicateValues" dxfId="174" priority="181"/>
  </conditionalFormatting>
  <conditionalFormatting sqref="B5">
    <cfRule type="duplicateValues" dxfId="173" priority="176"/>
    <cfRule type="duplicateValues" dxfId="172" priority="177"/>
  </conditionalFormatting>
  <conditionalFormatting sqref="B5">
    <cfRule type="duplicateValues" dxfId="171" priority="175"/>
  </conditionalFormatting>
  <conditionalFormatting sqref="B5">
    <cfRule type="duplicateValues" dxfId="170" priority="171"/>
    <cfRule type="duplicateValues" dxfId="169" priority="172"/>
    <cfRule type="duplicateValues" dxfId="168" priority="173"/>
    <cfRule type="duplicateValues" dxfId="167" priority="174"/>
  </conditionalFormatting>
  <conditionalFormatting sqref="B5">
    <cfRule type="duplicateValues" dxfId="166" priority="170"/>
  </conditionalFormatting>
  <conditionalFormatting sqref="B5">
    <cfRule type="duplicateValues" dxfId="165" priority="167"/>
    <cfRule type="duplicateValues" dxfId="164" priority="168"/>
    <cfRule type="duplicateValues" dxfId="163" priority="169"/>
  </conditionalFormatting>
  <conditionalFormatting sqref="B5">
    <cfRule type="duplicateValues" dxfId="162" priority="166"/>
  </conditionalFormatting>
  <conditionalFormatting sqref="B5">
    <cfRule type="duplicateValues" dxfId="161" priority="164"/>
    <cfRule type="duplicateValues" dxfId="160" priority="165"/>
  </conditionalFormatting>
  <conditionalFormatting sqref="B5">
    <cfRule type="duplicateValues" dxfId="159" priority="163"/>
  </conditionalFormatting>
  <conditionalFormatting sqref="B6">
    <cfRule type="duplicateValues" dxfId="158" priority="161"/>
    <cfRule type="duplicateValues" dxfId="157" priority="162"/>
  </conditionalFormatting>
  <conditionalFormatting sqref="B6">
    <cfRule type="duplicateValues" dxfId="156" priority="160"/>
  </conditionalFormatting>
  <conditionalFormatting sqref="B6">
    <cfRule type="duplicateValues" dxfId="155" priority="156"/>
    <cfRule type="duplicateValues" dxfId="154" priority="157"/>
    <cfRule type="duplicateValues" dxfId="153" priority="158"/>
    <cfRule type="duplicateValues" dxfId="152" priority="159"/>
  </conditionalFormatting>
  <conditionalFormatting sqref="B6">
    <cfRule type="duplicateValues" dxfId="151" priority="154"/>
    <cfRule type="duplicateValues" dxfId="150" priority="155"/>
  </conditionalFormatting>
  <conditionalFormatting sqref="B6">
    <cfRule type="duplicateValues" dxfId="149" priority="153"/>
  </conditionalFormatting>
  <conditionalFormatting sqref="B6">
    <cfRule type="duplicateValues" dxfId="148" priority="149"/>
    <cfRule type="duplicateValues" dxfId="147" priority="150"/>
    <cfRule type="duplicateValues" dxfId="146" priority="151"/>
    <cfRule type="duplicateValues" dxfId="145" priority="152"/>
  </conditionalFormatting>
  <conditionalFormatting sqref="B6">
    <cfRule type="duplicateValues" dxfId="144" priority="148"/>
  </conditionalFormatting>
  <conditionalFormatting sqref="B6">
    <cfRule type="duplicateValues" dxfId="143" priority="145"/>
    <cfRule type="duplicateValues" dxfId="142" priority="146"/>
    <cfRule type="duplicateValues" dxfId="141" priority="147"/>
  </conditionalFormatting>
  <conditionalFormatting sqref="B6">
    <cfRule type="duplicateValues" dxfId="140" priority="144"/>
  </conditionalFormatting>
  <conditionalFormatting sqref="B8">
    <cfRule type="duplicateValues" dxfId="139" priority="141"/>
    <cfRule type="duplicateValues" dxfId="138" priority="142"/>
  </conditionalFormatting>
  <conditionalFormatting sqref="B8">
    <cfRule type="duplicateValues" dxfId="137" priority="140"/>
  </conditionalFormatting>
  <conditionalFormatting sqref="B8">
    <cfRule type="duplicateValues" dxfId="136" priority="139"/>
  </conditionalFormatting>
  <conditionalFormatting sqref="B8">
    <cfRule type="duplicateValues" dxfId="135" priority="137"/>
    <cfRule type="duplicateValues" dxfId="134" priority="138"/>
  </conditionalFormatting>
  <conditionalFormatting sqref="B8">
    <cfRule type="duplicateValues" dxfId="133" priority="134"/>
    <cfRule type="duplicateValues" dxfId="132" priority="135"/>
    <cfRule type="duplicateValues" dxfId="131" priority="136"/>
  </conditionalFormatting>
  <conditionalFormatting sqref="B8">
    <cfRule type="duplicateValues" dxfId="130" priority="133"/>
  </conditionalFormatting>
  <conditionalFormatting sqref="B8">
    <cfRule type="duplicateValues" dxfId="129" priority="132"/>
  </conditionalFormatting>
  <conditionalFormatting sqref="B8">
    <cfRule type="duplicateValues" dxfId="128" priority="130"/>
    <cfRule type="duplicateValues" dxfId="127" priority="131"/>
  </conditionalFormatting>
  <conditionalFormatting sqref="B8">
    <cfRule type="duplicateValues" dxfId="126" priority="128"/>
    <cfRule type="duplicateValues" dxfId="125" priority="129"/>
  </conditionalFormatting>
  <conditionalFormatting sqref="B8">
    <cfRule type="duplicateValues" dxfId="124" priority="124"/>
    <cfRule type="duplicateValues" dxfId="123" priority="125"/>
    <cfRule type="duplicateValues" dxfId="122" priority="126"/>
    <cfRule type="duplicateValues" dxfId="121" priority="127"/>
  </conditionalFormatting>
  <conditionalFormatting sqref="B9">
    <cfRule type="duplicateValues" dxfId="120" priority="123"/>
  </conditionalFormatting>
  <conditionalFormatting sqref="B9">
    <cfRule type="duplicateValues" dxfId="119" priority="121"/>
    <cfRule type="duplicateValues" dxfId="118" priority="122"/>
  </conditionalFormatting>
  <conditionalFormatting sqref="B9:B12">
    <cfRule type="duplicateValues" dxfId="117" priority="119"/>
    <cfRule type="duplicateValues" dxfId="116" priority="120"/>
  </conditionalFormatting>
  <conditionalFormatting sqref="B9:B12">
    <cfRule type="duplicateValues" dxfId="115" priority="115"/>
    <cfRule type="duplicateValues" dxfId="114" priority="116"/>
    <cfRule type="duplicateValues" dxfId="113" priority="117"/>
    <cfRule type="duplicateValues" dxfId="112" priority="118"/>
  </conditionalFormatting>
  <conditionalFormatting sqref="B13:B20">
    <cfRule type="duplicateValues" dxfId="111" priority="113"/>
    <cfRule type="duplicateValues" dxfId="110" priority="114"/>
  </conditionalFormatting>
  <conditionalFormatting sqref="B13:B20">
    <cfRule type="duplicateValues" dxfId="109" priority="107"/>
    <cfRule type="duplicateValues" dxfId="108" priority="108"/>
    <cfRule type="duplicateValues" dxfId="107" priority="109"/>
    <cfRule type="duplicateValues" dxfId="106" priority="110"/>
    <cfRule type="duplicateValues" dxfId="105" priority="111"/>
    <cfRule type="duplicateValues" dxfId="104" priority="112"/>
  </conditionalFormatting>
  <conditionalFormatting sqref="B21">
    <cfRule type="duplicateValues" dxfId="103" priority="105"/>
    <cfRule type="duplicateValues" dxfId="102" priority="106"/>
  </conditionalFormatting>
  <conditionalFormatting sqref="B21">
    <cfRule type="duplicateValues" dxfId="101" priority="104"/>
  </conditionalFormatting>
  <conditionalFormatting sqref="B21">
    <cfRule type="duplicateValues" dxfId="100" priority="103"/>
  </conditionalFormatting>
  <conditionalFormatting sqref="B21">
    <cfRule type="duplicateValues" dxfId="99" priority="101"/>
    <cfRule type="duplicateValues" dxfId="98" priority="102"/>
  </conditionalFormatting>
  <conditionalFormatting sqref="B21">
    <cfRule type="duplicateValues" dxfId="97" priority="98"/>
    <cfRule type="duplicateValues" dxfId="96" priority="99"/>
    <cfRule type="duplicateValues" dxfId="95" priority="100"/>
  </conditionalFormatting>
  <conditionalFormatting sqref="B21">
    <cfRule type="duplicateValues" dxfId="94" priority="97"/>
  </conditionalFormatting>
  <conditionalFormatting sqref="B21">
    <cfRule type="duplicateValues" dxfId="93" priority="96"/>
  </conditionalFormatting>
  <conditionalFormatting sqref="B21">
    <cfRule type="duplicateValues" dxfId="92" priority="94"/>
    <cfRule type="duplicateValues" dxfId="91" priority="95"/>
  </conditionalFormatting>
  <conditionalFormatting sqref="B21">
    <cfRule type="duplicateValues" dxfId="90" priority="92"/>
    <cfRule type="duplicateValues" dxfId="89" priority="93"/>
  </conditionalFormatting>
  <conditionalFormatting sqref="B21">
    <cfRule type="duplicateValues" dxfId="88" priority="88"/>
    <cfRule type="duplicateValues" dxfId="87" priority="89"/>
    <cfRule type="duplicateValues" dxfId="86" priority="90"/>
    <cfRule type="duplicateValues" dxfId="85" priority="91"/>
  </conditionalFormatting>
  <conditionalFormatting sqref="B24">
    <cfRule type="duplicateValues" dxfId="84" priority="82"/>
  </conditionalFormatting>
  <conditionalFormatting sqref="B24">
    <cfRule type="duplicateValues" dxfId="83" priority="80"/>
    <cfRule type="duplicateValues" dxfId="82" priority="81"/>
  </conditionalFormatting>
  <conditionalFormatting sqref="B24">
    <cfRule type="duplicateValues" dxfId="81" priority="77"/>
    <cfRule type="duplicateValues" dxfId="80" priority="78"/>
    <cfRule type="duplicateValues" dxfId="79" priority="79"/>
  </conditionalFormatting>
  <conditionalFormatting sqref="B24">
    <cfRule type="duplicateValues" dxfId="78" priority="76"/>
  </conditionalFormatting>
  <conditionalFormatting sqref="B24">
    <cfRule type="duplicateValues" dxfId="77" priority="75"/>
  </conditionalFormatting>
  <conditionalFormatting sqref="B24">
    <cfRule type="duplicateValues" dxfId="76" priority="73"/>
    <cfRule type="duplicateValues" dxfId="75" priority="74"/>
  </conditionalFormatting>
  <conditionalFormatting sqref="B24:B25">
    <cfRule type="duplicateValues" dxfId="74" priority="71"/>
    <cfRule type="duplicateValues" dxfId="73" priority="72"/>
  </conditionalFormatting>
  <conditionalFormatting sqref="B24:B25">
    <cfRule type="duplicateValues" dxfId="72" priority="67"/>
    <cfRule type="duplicateValues" dxfId="71" priority="68"/>
    <cfRule type="duplicateValues" dxfId="70" priority="69"/>
    <cfRule type="duplicateValues" dxfId="69" priority="70"/>
  </conditionalFormatting>
  <conditionalFormatting sqref="B26">
    <cfRule type="duplicateValues" dxfId="68" priority="65"/>
    <cfRule type="duplicateValues" dxfId="67" priority="66"/>
  </conditionalFormatting>
  <conditionalFormatting sqref="B26">
    <cfRule type="duplicateValues" dxfId="66" priority="59"/>
    <cfRule type="duplicateValues" dxfId="65" priority="60"/>
    <cfRule type="duplicateValues" dxfId="64" priority="61"/>
    <cfRule type="duplicateValues" dxfId="63" priority="62"/>
    <cfRule type="duplicateValues" dxfId="62" priority="63"/>
    <cfRule type="duplicateValues" dxfId="61" priority="64"/>
  </conditionalFormatting>
  <conditionalFormatting sqref="B27">
    <cfRule type="duplicateValues" dxfId="60" priority="58"/>
  </conditionalFormatting>
  <conditionalFormatting sqref="B27">
    <cfRule type="duplicateValues" dxfId="59" priority="56"/>
    <cfRule type="duplicateValues" dxfId="58" priority="57"/>
  </conditionalFormatting>
  <conditionalFormatting sqref="B27">
    <cfRule type="duplicateValues" dxfId="57" priority="53"/>
    <cfRule type="duplicateValues" dxfId="56" priority="54"/>
    <cfRule type="duplicateValues" dxfId="55" priority="55"/>
  </conditionalFormatting>
  <conditionalFormatting sqref="B27">
    <cfRule type="duplicateValues" dxfId="54" priority="52"/>
  </conditionalFormatting>
  <conditionalFormatting sqref="B27">
    <cfRule type="duplicateValues" dxfId="53" priority="51"/>
  </conditionalFormatting>
  <conditionalFormatting sqref="B27">
    <cfRule type="duplicateValues" dxfId="52" priority="49"/>
    <cfRule type="duplicateValues" dxfId="51" priority="50"/>
  </conditionalFormatting>
  <conditionalFormatting sqref="B27">
    <cfRule type="duplicateValues" dxfId="50" priority="47"/>
    <cfRule type="duplicateValues" dxfId="49" priority="48"/>
  </conditionalFormatting>
  <conditionalFormatting sqref="B27">
    <cfRule type="duplicateValues" dxfId="48" priority="43"/>
    <cfRule type="duplicateValues" dxfId="47" priority="44"/>
    <cfRule type="duplicateValues" dxfId="46" priority="45"/>
    <cfRule type="duplicateValues" dxfId="45" priority="46"/>
  </conditionalFormatting>
  <conditionalFormatting sqref="B28">
    <cfRule type="duplicateValues" dxfId="44" priority="26"/>
  </conditionalFormatting>
  <conditionalFormatting sqref="B28">
    <cfRule type="duplicateValues" dxfId="43" priority="24"/>
    <cfRule type="duplicateValues" dxfId="42" priority="25"/>
  </conditionalFormatting>
  <conditionalFormatting sqref="B28">
    <cfRule type="duplicateValues" dxfId="41" priority="21"/>
    <cfRule type="duplicateValues" dxfId="40" priority="22"/>
    <cfRule type="duplicateValues" dxfId="39" priority="23"/>
  </conditionalFormatting>
  <conditionalFormatting sqref="B28">
    <cfRule type="duplicateValues" dxfId="38" priority="20"/>
  </conditionalFormatting>
  <conditionalFormatting sqref="B29">
    <cfRule type="duplicateValues" dxfId="37" priority="208"/>
  </conditionalFormatting>
  <conditionalFormatting sqref="B29">
    <cfRule type="duplicateValues" dxfId="36" priority="209"/>
    <cfRule type="duplicateValues" dxfId="35" priority="210"/>
  </conditionalFormatting>
  <conditionalFormatting sqref="B29">
    <cfRule type="duplicateValues" dxfId="34" priority="211"/>
    <cfRule type="duplicateValues" dxfId="33" priority="212"/>
    <cfRule type="duplicateValues" dxfId="32" priority="213"/>
    <cfRule type="duplicateValues" dxfId="31" priority="214"/>
  </conditionalFormatting>
  <conditionalFormatting sqref="B31">
    <cfRule type="duplicateValues" dxfId="30" priority="17"/>
    <cfRule type="duplicateValues" dxfId="29" priority="18"/>
  </conditionalFormatting>
  <conditionalFormatting sqref="B31">
    <cfRule type="duplicateValues" dxfId="28" priority="13"/>
    <cfRule type="duplicateValues" dxfId="27" priority="14"/>
    <cfRule type="duplicateValues" dxfId="26" priority="15"/>
    <cfRule type="duplicateValues" dxfId="25" priority="16"/>
  </conditionalFormatting>
  <conditionalFormatting sqref="B32">
    <cfRule type="duplicateValues" dxfId="24" priority="11"/>
    <cfRule type="duplicateValues" dxfId="23" priority="12"/>
  </conditionalFormatting>
  <conditionalFormatting sqref="B32">
    <cfRule type="duplicateValues" dxfId="22" priority="7"/>
    <cfRule type="duplicateValues" dxfId="21" priority="8"/>
    <cfRule type="duplicateValues" dxfId="20" priority="9"/>
    <cfRule type="duplicateValues" dxfId="19" priority="10"/>
  </conditionalFormatting>
  <conditionalFormatting sqref="B33">
    <cfRule type="duplicateValues" dxfId="18" priority="5"/>
    <cfRule type="duplicateValues" dxfId="17" priority="6"/>
  </conditionalFormatting>
  <conditionalFormatting sqref="B33">
    <cfRule type="duplicateValues" dxfId="16" priority="1"/>
    <cfRule type="duplicateValues" dxfId="15" priority="2"/>
    <cfRule type="duplicateValues" dxfId="14" priority="3"/>
    <cfRule type="duplicateValues" dxfId="13" priority="4"/>
  </conditionalFormatting>
  <conditionalFormatting sqref="B3">
    <cfRule type="duplicateValues" dxfId="12" priority="215"/>
  </conditionalFormatting>
  <conditionalFormatting sqref="B3">
    <cfRule type="duplicateValues" dxfId="11" priority="216"/>
    <cfRule type="duplicateValues" dxfId="10" priority="217"/>
  </conditionalFormatting>
  <conditionalFormatting sqref="B1:B2">
    <cfRule type="duplicateValues" dxfId="9" priority="218"/>
  </conditionalFormatting>
  <conditionalFormatting sqref="B1:B2">
    <cfRule type="duplicateValues" dxfId="8" priority="219"/>
    <cfRule type="duplicateValues" dxfId="7" priority="220"/>
  </conditionalFormatting>
  <conditionalFormatting sqref="B30">
    <cfRule type="duplicateValues" dxfId="6" priority="10359" stopIfTrue="1"/>
  </conditionalFormatting>
  <conditionalFormatting sqref="B23">
    <cfRule type="duplicateValues" dxfId="5" priority="10360"/>
  </conditionalFormatting>
  <conditionalFormatting sqref="B23">
    <cfRule type="duplicateValues" dxfId="4" priority="10361"/>
    <cfRule type="duplicateValues" dxfId="3" priority="10362"/>
  </conditionalFormatting>
  <conditionalFormatting sqref="B23">
    <cfRule type="duplicateValues" dxfId="2" priority="10364" stopIfTrue="1"/>
  </conditionalFormatting>
  <conditionalFormatting sqref="B22">
    <cfRule type="duplicateValues" dxfId="1" priority="10365" stopIfTrue="1"/>
  </conditionalFormatting>
  <conditionalFormatting sqref="B7">
    <cfRule type="duplicateValues" dxfId="0" priority="10366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50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Poroshina_OG</cp:lastModifiedBy>
  <cp:lastPrinted>2014-12-17T07:05:29Z</cp:lastPrinted>
  <dcterms:created xsi:type="dcterms:W3CDTF">2011-11-28T12:39:26Z</dcterms:created>
  <dcterms:modified xsi:type="dcterms:W3CDTF">2014-12-17T07:09:22Z</dcterms:modified>
</cp:coreProperties>
</file>